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List of Tables" sheetId="1" r:id="rId1"/>
    <sheet name="Overview" sheetId="2" r:id="rId2"/>
    <sheet name="Table 1" sheetId="3" r:id="rId3"/>
    <sheet name="Table 2" sheetId="4" r:id="rId4"/>
    <sheet name="Table 3" sheetId="5" r:id="rId5"/>
    <sheet name="Table 4" sheetId="6" r:id="rId6"/>
    <sheet name="Table 5" sheetId="7" r:id="rId7"/>
    <sheet name="Table 6" sheetId="8" r:id="rId8"/>
    <sheet name="CntyTrend" sheetId="9" r:id="rId9"/>
  </sheets>
  <definedNames>
    <definedName name="\a">'Table 1'!#REF!</definedName>
    <definedName name="\b">'Table 1'!#REF!</definedName>
    <definedName name="_Regression_Int" localSheetId="2" hidden="1">1</definedName>
    <definedName name="FILENAME">'Table 1'!#REF!</definedName>
    <definedName name="_xlnm.Print_Area" localSheetId="8">'CntyTrend'!$A$6:$E$91</definedName>
    <definedName name="_xlnm.Print_Area" localSheetId="0">'List of Tables'!$A$1:$B$30</definedName>
    <definedName name="_xlnm.Print_Area" localSheetId="1">'Overview'!$A$2:$B$14</definedName>
    <definedName name="_xlnm.Print_Area" localSheetId="2">'Table 1'!$A$2:$E$36</definedName>
    <definedName name="_xlnm.Print_Area" localSheetId="3">'Table 2'!$A$2:$I$18</definedName>
    <definedName name="_xlnm.Print_Area" localSheetId="4">'Table 3'!$A$2:$K$18</definedName>
    <definedName name="_xlnm.Print_Area" localSheetId="5">'Table 4'!$A$2:$K$18</definedName>
    <definedName name="_xlnm.Print_Area" localSheetId="6">'Table 5'!$A$2:$E$37</definedName>
    <definedName name="_xlnm.Print_Area" localSheetId="7">'Table 6'!$A$2:$G$40</definedName>
    <definedName name="Print_Area_MI" localSheetId="2">'Table 1'!#REF!</definedName>
    <definedName name="_xlnm.Print_Titles" localSheetId="8">'CntyTrend'!$1:$5</definedName>
  </definedNames>
  <calcPr fullCalcOnLoad="1" fullPrecision="0"/>
</workbook>
</file>

<file path=xl/sharedStrings.xml><?xml version="1.0" encoding="utf-8"?>
<sst xmlns="http://schemas.openxmlformats.org/spreadsheetml/2006/main" count="311" uniqueCount="169">
  <si>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</si>
  <si>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</si>
  <si>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</si>
  <si>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</si>
  <si>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</si>
  <si>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</si>
  <si>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</si>
  <si>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</si>
  <si>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All Ages</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</si>
  <si>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</si>
  <si>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</si>
  <si>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</si>
  <si>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</si>
  <si>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</si>
  <si>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</si>
  <si>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</si>
  <si>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</si>
  <si>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</si>
  <si>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</si>
  <si>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</si>
  <si>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</si>
  <si>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</si>
  <si>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</si>
  <si>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</si>
  <si>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</si>
  <si>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</si>
  <si>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</si>
  <si>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</si>
  <si>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</si>
  <si>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</si>
  <si>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</si>
  <si>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</si>
  <si>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</si>
  <si>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</si>
  <si>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</si>
  <si>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6.5</t>
  </si>
  <si>
    <t xml:space="preserve">  463,000</t>
  </si>
  <si>
    <t xml:space="preserve">  870,000</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</si>
  <si>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</si>
  <si>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</si>
  <si>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</si>
  <si>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</si>
  <si>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</si>
  <si>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</si>
  <si>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</si>
  <si>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</si>
  <si>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</si>
  <si>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</si>
  <si>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</si>
  <si>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</si>
  <si>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</si>
  <si>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</si>
  <si>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</si>
  <si>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</si>
  <si>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</si>
  <si>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</si>
  <si>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</si>
  <si>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</si>
  <si>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000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</si>
  <si>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</si>
  <si>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</si>
  <si>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</si>
  <si>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</si>
  <si>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</si>
  <si>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</si>
  <si>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</si>
  <si>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</si>
  <si>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</si>
  <si>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</si>
  <si>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</si>
  <si>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</si>
  <si>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</si>
  <si>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</si>
  <si>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</si>
  <si>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</si>
  <si>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</si>
  <si>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</si>
  <si>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</si>
  <si>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</si>
  <si>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</si>
  <si>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</si>
  <si>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</si>
  <si>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</si>
  <si>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</si>
  <si>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</si>
  <si>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</si>
  <si>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</si>
  <si>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</si>
  <si>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</si>
  <si>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</si>
  <si>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</si>
  <si>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</si>
  <si>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</si>
  <si>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</si>
  <si>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</si>
  <si>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</si>
  <si>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</si>
  <si>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</si>
  <si>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</si>
  <si>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</si>
  <si>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</si>
  <si>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</si>
  <si>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</si>
  <si>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</si>
  <si>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</si>
  <si>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</si>
  <si>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</si>
  <si>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</si>
  <si>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</si>
  <si>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</si>
  <si>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</si>
  <si>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</si>
  <si>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</si>
  <si>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</si>
  <si>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</si>
  <si>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</si>
  <si>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</si>
  <si>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</si>
  <si>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</si>
  <si>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</si>
  <si>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</si>
  <si>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</si>
  <si>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</si>
  <si>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</si>
  <si>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</si>
  <si>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</si>
  <si>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</si>
  <si>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</si>
  <si>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</si>
  <si>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</si>
  <si>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</si>
  <si>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</si>
  <si>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</si>
  <si>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</si>
  <si>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</si>
  <si>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</si>
  <si>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</si>
  <si>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</si>
  <si>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</si>
  <si>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</si>
  <si>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</si>
  <si>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</si>
  <si>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</si>
  <si>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</si>
  <si>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</si>
  <si>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</si>
  <si>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Number of Marriages and Marriage Rates by Age and Sex</t>
  </si>
  <si>
    <t>Marriage Rate (persons involved per 1,000 population)</t>
  </si>
  <si>
    <t>Divorce Rate (persons involved per 1,000 population)</t>
  </si>
  <si>
    <t>---</t>
  </si>
  <si>
    <t xml:space="preserve">n.a. </t>
  </si>
  <si>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1991 - 2005 U.S. data are provisional.</t>
  </si>
  <si>
    <r>
      <t xml:space="preserve">Source: 1900 - 2006 Michigan Occurrence Marriage Files. Vital Records and Health Data Development Section, MDCH </t>
    </r>
    <r>
      <rPr>
        <i/>
        <sz val="12"/>
        <rFont val="Arial"/>
        <family val="2"/>
      </rPr>
      <t>Monthly Vital Statistics Report</t>
    </r>
    <r>
      <rPr>
        <sz val="12"/>
        <rFont val="Arial"/>
        <family val="2"/>
      </rPr>
      <t>, National Center for Health Statistics.</t>
    </r>
  </si>
  <si>
    <t>Selected Years, 1900 - 2006</t>
  </si>
  <si>
    <t>An Overview, 2006</t>
  </si>
  <si>
    <t>Source: 2006 Michigan Occurrence Marriage and Divorce Files.  Vital Records and Health Data Development Section, MDCH</t>
  </si>
  <si>
    <t>Michigan Occurrences, 1986, 1996 and 2006</t>
  </si>
  <si>
    <t>Source: 1986, 1996 and 2006 Michigan Occurrence Marriage Files. Vital Records and Health Data Development Section, MDCH</t>
  </si>
  <si>
    <t>Michigan Occurrences, 1996 and 2006</t>
  </si>
  <si>
    <t>Source:  1996 and 2006 Michigan Occurrence Marriage Files, Vital Records and Health Data Development Section, MDCH</t>
  </si>
  <si>
    <t>Number and Rate of Marriages and Divorces by County of Occurrence, Michigan Residents, 2006</t>
  </si>
  <si>
    <r>
      <t xml:space="preserve">Source: 1990 - 2006 Michigan Occurrence Divorce Files, Vital Records and Health Data Development Section, MDCH </t>
    </r>
    <r>
      <rPr>
        <i/>
        <sz val="12"/>
        <rFont val="Arial"/>
        <family val="2"/>
      </rPr>
      <t>Monthly Vital Statistics Report</t>
    </r>
    <r>
      <rPr>
        <sz val="12"/>
        <rFont val="Arial"/>
        <family val="2"/>
      </rPr>
      <t>, National Center for Health Statistics.</t>
    </r>
  </si>
  <si>
    <t>Michigan and United States, Selected Years 1960 - 2006</t>
  </si>
  <si>
    <t>Note:  Rates are the number of persons whose marriage ended in divorce or annulment per 1,000 population.  1991 - 2005 U.S. data are provisional. U.S. data represents 12 months ending with December</t>
  </si>
  <si>
    <t xml:space="preserve">--- </t>
  </si>
  <si>
    <r>
      <t xml:space="preserve">Source: 1990 - 2006 Michigan Occurrence Divorce Files, Vital Records and Health Data Development Section, MDCH  </t>
    </r>
    <r>
      <rPr>
        <i/>
        <sz val="12"/>
        <rFont val="Arial"/>
        <family val="2"/>
      </rPr>
      <t>Monthly Vital Statistics Report</t>
    </r>
    <r>
      <rPr>
        <sz val="12"/>
        <rFont val="Arial"/>
        <family val="2"/>
      </rPr>
      <t>, National Center for Health Statistics.</t>
    </r>
  </si>
  <si>
    <t>Note:  1991 - 2006 U. S. data are not available</t>
  </si>
  <si>
    <t>8 years</t>
  </si>
  <si>
    <t>DONE 9/11/07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</si>
</sst>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s>
  <fonts count="12">
    <font>
      <sz val="10"/>
      <name val="Courier"/>
      <family val="0"/>
    </font>
    <font>
      <b/>
      <sz val="10"/>
      <name val="CG Times (W1)"/>
      <family val="0"/>
    </font>
    <font>
      <i/>
      <sz val="10"/>
      <name val="CG Times (W1)"/>
      <family val="0"/>
    </font>
    <font>
      <b/>
      <i/>
      <sz val="10"/>
      <name val="CG Times (W1)"/>
      <family val="0"/>
    </font>
    <font>
      <sz val="10"/>
      <name val="CG Times (W1)"/>
      <family val="0"/>
    </font>
    <font>
      <b/>
      <sz val="12"/>
      <color indexed="10"/>
      <name val="Arial"/>
      <family val="2"/>
    </font>
    <font>
      <sz val="12"/>
      <name val="Arial"/>
      <family val="2"/>
    </font>
    <font>
      <b/>
      <sz val="12"/>
      <name val="Arial"/>
      <family val="2"/>
    </font>
    <font>
      <sz val="12"/>
      <name val="Courier"/>
      <family val="0"/>
    </font>
    <font>
      <i/>
      <sz val="12"/>
      <name val="Arial"/>
      <family val="2"/>
    </font>
    <font>
      <u val="single"/>
      <sz val="10"/>
      <color indexed="12"/>
      <name val="Courier"/>
      <family val="0"/>
    </font>
    <font>
      <u val="single"/>
      <sz val="10"/>
      <color indexed="36"/>
      <name val="Courier"/>
      <family val="0"/>
    </font>
  </fonts>
  <fills count="2">
    <fill>
      <patternFill/>
    </fill>
    <fill>
      <patternFill patternType="gray125"/>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4" fillId="0" borderId="0" applyFont="0" applyFill="0" applyBorder="0" applyAlignment="0" applyProtection="0"/>
  </cellStyleXfs>
  <cellXfs count="143">
    <xf numFmtId="164" fontId="0" fillId="0" borderId="0" xfId="0" applyAlignment="1">
      <alignment/>
    </xf>
    <xf numFmtId="164" fontId="5" fillId="0" borderId="0" xfId="0" applyFont="1" applyAlignment="1">
      <alignment/>
    </xf>
    <xf numFmtId="164" fontId="6" fillId="0" borderId="0" xfId="0" applyFont="1" applyAlignment="1">
      <alignment/>
    </xf>
    <xf numFmtId="164" fontId="6" fillId="0" borderId="0" xfId="0" applyFont="1" applyAlignment="1" applyProtection="1">
      <alignment horizontal="centerContinuous"/>
      <protection/>
    </xf>
    <xf numFmtId="164" fontId="6" fillId="0" borderId="0" xfId="0" applyFont="1" applyAlignment="1">
      <alignment horizontal="centerContinuous"/>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6" fillId="0" borderId="1" xfId="0" applyFont="1" applyBorder="1" applyAlignment="1" applyProtection="1">
      <alignment horizontal="centerContinuous"/>
      <protection/>
    </xf>
    <xf numFmtId="164" fontId="6" fillId="0" borderId="2" xfId="0" applyFont="1" applyBorder="1" applyAlignment="1">
      <alignment horizontal="centerContinuous"/>
    </xf>
    <xf numFmtId="164" fontId="6" fillId="0" borderId="2" xfId="0" applyFont="1" applyBorder="1" applyAlignment="1" applyProtection="1">
      <alignment horizontal="centerContinuous"/>
      <protection/>
    </xf>
    <xf numFmtId="164" fontId="6" fillId="0" borderId="3" xfId="0" applyFont="1" applyBorder="1" applyAlignment="1">
      <alignment horizontal="centerContinuous"/>
    </xf>
    <xf numFmtId="164" fontId="6" fillId="0" borderId="4" xfId="0" applyFont="1" applyBorder="1" applyAlignment="1" applyProtection="1">
      <alignment horizontal="center" vertical="center" wrapText="1"/>
      <protection/>
    </xf>
    <xf numFmtId="164" fontId="6" fillId="0" borderId="5" xfId="0" applyFont="1" applyBorder="1" applyAlignment="1" applyProtection="1">
      <alignment horizontal="center" vertical="center" wrapText="1"/>
      <protection/>
    </xf>
    <xf numFmtId="3" fontId="6" fillId="0" borderId="6" xfId="0" applyNumberFormat="1" applyFont="1" applyBorder="1" applyAlignment="1" applyProtection="1">
      <alignment horizontal="center"/>
      <protection/>
    </xf>
    <xf numFmtId="168" fontId="6" fillId="0" borderId="7" xfId="0" applyNumberFormat="1" applyFont="1" applyBorder="1" applyAlignment="1" applyProtection="1">
      <alignment horizontal="center"/>
      <protection/>
    </xf>
    <xf numFmtId="166" fontId="6" fillId="0" borderId="0" xfId="0" applyNumberFormat="1" applyFont="1" applyBorder="1" applyAlignment="1" applyProtection="1" quotePrefix="1">
      <alignment horizontal="center"/>
      <protection/>
    </xf>
    <xf numFmtId="164" fontId="6" fillId="0" borderId="6" xfId="0" applyFont="1" applyBorder="1" applyAlignment="1" applyProtection="1">
      <alignment horizontal="center"/>
      <protection/>
    </xf>
    <xf numFmtId="37" fontId="6" fillId="0" borderId="7" xfId="0" applyNumberFormat="1" applyFont="1" applyBorder="1" applyAlignment="1" applyProtection="1" quotePrefix="1">
      <alignment horizontal="center"/>
      <protection/>
    </xf>
    <xf numFmtId="166" fontId="6" fillId="0" borderId="7" xfId="0" applyNumberFormat="1" applyFont="1" applyBorder="1" applyAlignment="1" applyProtection="1">
      <alignment horizontal="center"/>
      <protection/>
    </xf>
    <xf numFmtId="166" fontId="6" fillId="0" borderId="0" xfId="0" applyNumberFormat="1" applyFont="1" applyBorder="1" applyAlignment="1" applyProtection="1">
      <alignment horizontal="center"/>
      <protection/>
    </xf>
    <xf numFmtId="164" fontId="6" fillId="0" borderId="7" xfId="0" applyFont="1" applyBorder="1" applyAlignment="1" applyProtection="1">
      <alignment horizontal="center"/>
      <protection/>
    </xf>
    <xf numFmtId="37" fontId="6" fillId="0" borderId="7" xfId="0" applyNumberFormat="1" applyFont="1" applyBorder="1" applyAlignment="1" applyProtection="1">
      <alignment horizontal="center"/>
      <protection/>
    </xf>
    <xf numFmtId="37" fontId="6" fillId="0" borderId="0" xfId="0" applyNumberFormat="1" applyFont="1" applyAlignment="1">
      <alignment/>
    </xf>
    <xf numFmtId="39" fontId="6" fillId="0" borderId="7" xfId="0" applyNumberFormat="1" applyFont="1" applyBorder="1" applyAlignment="1" applyProtection="1">
      <alignment horizontal="center"/>
      <protection/>
    </xf>
    <xf numFmtId="3" fontId="6" fillId="0" borderId="6" xfId="0" applyNumberFormat="1" applyFont="1" applyBorder="1" applyAlignment="1" applyProtection="1" quotePrefix="1">
      <alignment horizontal="center"/>
      <protection/>
    </xf>
    <xf numFmtId="164" fontId="6" fillId="0" borderId="6" xfId="0" applyFont="1" applyBorder="1" applyAlignment="1">
      <alignment horizontal="center"/>
    </xf>
    <xf numFmtId="37" fontId="6" fillId="0" borderId="0" xfId="0" applyNumberFormat="1" applyFont="1" applyBorder="1" applyAlignment="1" applyProtection="1">
      <alignment/>
      <protection/>
    </xf>
    <xf numFmtId="164" fontId="6" fillId="0" borderId="4" xfId="0" applyFont="1" applyBorder="1" applyAlignment="1" applyProtection="1">
      <alignment horizontal="centerContinuous"/>
      <protection/>
    </xf>
    <xf numFmtId="164" fontId="6" fillId="0" borderId="5" xfId="0" applyFont="1" applyBorder="1" applyAlignment="1">
      <alignment horizontal="centerContinuous"/>
    </xf>
    <xf numFmtId="164" fontId="6" fillId="0" borderId="5" xfId="0" applyFont="1" applyBorder="1" applyAlignment="1" applyProtection="1">
      <alignment horizontal="centerContinuous"/>
      <protection/>
    </xf>
    <xf numFmtId="164" fontId="6" fillId="0" borderId="4" xfId="0" applyFont="1" applyBorder="1" applyAlignment="1" applyProtection="1">
      <alignment horizontal="center"/>
      <protection/>
    </xf>
    <xf numFmtId="164" fontId="6" fillId="0" borderId="5" xfId="0" applyFont="1" applyBorder="1" applyAlignment="1" applyProtection="1">
      <alignment horizontal="center"/>
      <protection/>
    </xf>
    <xf numFmtId="37" fontId="6" fillId="0" borderId="6" xfId="0" applyNumberFormat="1" applyFont="1" applyBorder="1" applyAlignment="1" applyProtection="1">
      <alignment/>
      <protection/>
    </xf>
    <xf numFmtId="166" fontId="6" fillId="0" borderId="0" xfId="0" applyNumberFormat="1" applyFont="1" applyBorder="1" applyAlignment="1" applyProtection="1">
      <alignment/>
      <protection/>
    </xf>
    <xf numFmtId="37" fontId="6" fillId="0" borderId="7" xfId="0" applyNumberFormat="1" applyFont="1" applyBorder="1" applyAlignment="1" applyProtection="1">
      <alignment/>
      <protection/>
    </xf>
    <xf numFmtId="166" fontId="6" fillId="0" borderId="7" xfId="0" applyNumberFormat="1" applyFont="1" applyBorder="1" applyAlignment="1" applyProtection="1">
      <alignment/>
      <protection/>
    </xf>
    <xf numFmtId="166" fontId="6" fillId="0" borderId="7" xfId="0" applyNumberFormat="1" applyFont="1" applyBorder="1" applyAlignment="1">
      <alignment/>
    </xf>
    <xf numFmtId="37" fontId="6" fillId="0" borderId="0" xfId="0" applyNumberFormat="1" applyFont="1" applyBorder="1" applyAlignment="1">
      <alignment/>
    </xf>
    <xf numFmtId="37" fontId="6" fillId="0" borderId="6" xfId="0" applyNumberFormat="1" applyFont="1" applyBorder="1" applyAlignment="1" applyProtection="1">
      <alignment horizontal="right"/>
      <protection/>
    </xf>
    <xf numFmtId="166" fontId="6" fillId="0" borderId="0" xfId="0" applyNumberFormat="1" applyFont="1" applyBorder="1" applyAlignment="1" applyProtection="1">
      <alignment horizontal="right"/>
      <protection/>
    </xf>
    <xf numFmtId="166" fontId="6" fillId="0" borderId="0" xfId="0" applyNumberFormat="1" applyFont="1" applyAlignment="1">
      <alignment/>
    </xf>
    <xf numFmtId="37" fontId="6" fillId="0" borderId="6" xfId="0" applyNumberFormat="1" applyFont="1" applyBorder="1" applyAlignment="1" applyProtection="1">
      <alignment/>
      <protection/>
    </xf>
    <xf numFmtId="164" fontId="6" fillId="0" borderId="0" xfId="0" applyFont="1" applyBorder="1" applyAlignment="1" applyProtection="1">
      <alignment/>
      <protection/>
    </xf>
    <xf numFmtId="37" fontId="6" fillId="0" borderId="7" xfId="0" applyNumberFormat="1" applyFont="1" applyBorder="1" applyAlignment="1" applyProtection="1">
      <alignment/>
      <protection/>
    </xf>
    <xf numFmtId="37" fontId="6" fillId="0" borderId="6" xfId="0" applyNumberFormat="1" applyFont="1" applyBorder="1" applyAlignment="1">
      <alignment/>
    </xf>
    <xf numFmtId="164" fontId="6" fillId="0" borderId="0" xfId="0" applyFont="1" applyBorder="1" applyAlignment="1">
      <alignment/>
    </xf>
    <xf numFmtId="37" fontId="6" fillId="0" borderId="7" xfId="0" applyNumberFormat="1" applyFont="1" applyBorder="1" applyAlignment="1">
      <alignment/>
    </xf>
    <xf numFmtId="166" fontId="6" fillId="0" borderId="6" xfId="0" applyNumberFormat="1" applyFont="1" applyBorder="1" applyAlignment="1">
      <alignment/>
    </xf>
    <xf numFmtId="37" fontId="6" fillId="0" borderId="8" xfId="0" applyNumberFormat="1" applyFont="1" applyBorder="1" applyAlignment="1" applyProtection="1">
      <alignment horizontal="right"/>
      <protection/>
    </xf>
    <xf numFmtId="164" fontId="6" fillId="0" borderId="8" xfId="0" applyFont="1" applyBorder="1" applyAlignment="1" applyProtection="1">
      <alignment horizontal="center"/>
      <protection/>
    </xf>
    <xf numFmtId="37" fontId="6" fillId="0" borderId="8" xfId="0" applyNumberFormat="1" applyFont="1" applyBorder="1" applyAlignment="1" applyProtection="1">
      <alignment/>
      <protection/>
    </xf>
    <xf numFmtId="166" fontId="6" fillId="0" borderId="8" xfId="0" applyNumberFormat="1" applyFont="1" applyBorder="1" applyAlignment="1">
      <alignment/>
    </xf>
    <xf numFmtId="164" fontId="6" fillId="0" borderId="9" xfId="0" applyFont="1" applyBorder="1" applyAlignment="1" applyProtection="1">
      <alignment horizontal="centerContinuous"/>
      <protection/>
    </xf>
    <xf numFmtId="164" fontId="6" fillId="0" borderId="9" xfId="0" applyFont="1" applyBorder="1" applyAlignment="1">
      <alignment horizontal="centerContinuous"/>
    </xf>
    <xf numFmtId="164" fontId="6" fillId="0" borderId="10" xfId="0" applyFont="1" applyBorder="1" applyAlignment="1" applyProtection="1">
      <alignment horizontal="center" vertical="center" wrapText="1"/>
      <protection/>
    </xf>
    <xf numFmtId="164" fontId="6" fillId="0" borderId="4" xfId="0" applyFont="1" applyBorder="1" applyAlignment="1" applyProtection="1">
      <alignment horizontal="left" vertical="center"/>
      <protection/>
    </xf>
    <xf numFmtId="3" fontId="6" fillId="0" borderId="5" xfId="0" applyNumberFormat="1" applyFont="1" applyBorder="1" applyAlignment="1" applyProtection="1">
      <alignment/>
      <protection/>
    </xf>
    <xf numFmtId="167" fontId="6" fillId="0" borderId="5" xfId="0" applyNumberFormat="1" applyFont="1" applyBorder="1" applyAlignment="1" applyProtection="1">
      <alignment/>
      <protection/>
    </xf>
    <xf numFmtId="164" fontId="6" fillId="0" borderId="6" xfId="0" applyFont="1" applyBorder="1" applyAlignment="1">
      <alignment/>
    </xf>
    <xf numFmtId="3" fontId="6" fillId="0" borderId="7" xfId="0" applyNumberFormat="1" applyFont="1" applyBorder="1" applyAlignment="1" applyProtection="1">
      <alignment/>
      <protection/>
    </xf>
    <xf numFmtId="167" fontId="6" fillId="0" borderId="11" xfId="0" applyNumberFormat="1" applyFont="1" applyBorder="1" applyAlignment="1" applyProtection="1">
      <alignment/>
      <protection/>
    </xf>
    <xf numFmtId="167" fontId="6" fillId="0" borderId="7" xfId="0" applyNumberFormat="1" applyFont="1" applyBorder="1" applyAlignment="1" applyProtection="1">
      <alignment/>
      <protection/>
    </xf>
    <xf numFmtId="164" fontId="6" fillId="0" borderId="6" xfId="0" applyFont="1" applyBorder="1" applyAlignment="1" applyProtection="1" quotePrefix="1">
      <alignment horizontal="left" vertical="center"/>
      <protection/>
    </xf>
    <xf numFmtId="167" fontId="6" fillId="0" borderId="6" xfId="0" applyNumberFormat="1" applyFont="1" applyBorder="1" applyAlignment="1" applyProtection="1">
      <alignment/>
      <protection/>
    </xf>
    <xf numFmtId="3" fontId="6" fillId="0" borderId="6" xfId="0" applyNumberFormat="1" applyFont="1" applyBorder="1" applyAlignment="1" applyProtection="1" quotePrefix="1">
      <alignment horizontal="right"/>
      <protection/>
    </xf>
    <xf numFmtId="164" fontId="6" fillId="0" borderId="6" xfId="0" applyFont="1" applyBorder="1" applyAlignment="1" applyProtection="1">
      <alignment horizontal="left" vertical="center"/>
      <protection/>
    </xf>
    <xf numFmtId="164" fontId="6" fillId="0" borderId="6" xfId="0" applyFont="1" applyBorder="1" applyAlignment="1" applyProtection="1">
      <alignment horizontal="left"/>
      <protection/>
    </xf>
    <xf numFmtId="164" fontId="6" fillId="0" borderId="5" xfId="0" applyFont="1" applyBorder="1" applyAlignment="1" quotePrefix="1">
      <alignment horizontal="center" vertical="center"/>
    </xf>
    <xf numFmtId="164" fontId="6" fillId="0" borderId="0" xfId="0" applyFont="1" applyAlignment="1" applyProtection="1">
      <alignment horizontal="left"/>
      <protection/>
    </xf>
    <xf numFmtId="167" fontId="6" fillId="0" borderId="4" xfId="0" applyNumberFormat="1" applyFont="1" applyBorder="1" applyAlignment="1" applyProtection="1">
      <alignment/>
      <protection/>
    </xf>
    <xf numFmtId="3" fontId="6" fillId="0" borderId="7" xfId="0" applyNumberFormat="1" applyFont="1" applyBorder="1" applyAlignment="1" applyProtection="1" quotePrefix="1">
      <alignment horizontal="right"/>
      <protection/>
    </xf>
    <xf numFmtId="165" fontId="6" fillId="0" borderId="0" xfId="0" applyNumberFormat="1" applyFont="1" applyAlignment="1" applyProtection="1">
      <alignment/>
      <protection/>
    </xf>
    <xf numFmtId="164" fontId="6" fillId="0" borderId="3" xfId="0" applyFont="1" applyBorder="1" applyAlignment="1" applyProtection="1">
      <alignment/>
      <protection/>
    </xf>
    <xf numFmtId="164" fontId="6" fillId="0" borderId="7" xfId="0" applyFont="1" applyBorder="1" applyAlignment="1">
      <alignment/>
    </xf>
    <xf numFmtId="164" fontId="6" fillId="0" borderId="0" xfId="0" applyFont="1" applyBorder="1" applyAlignment="1" applyProtection="1">
      <alignment horizontal="centerContinuous"/>
      <protection/>
    </xf>
    <xf numFmtId="164" fontId="6" fillId="0" borderId="7" xfId="0" applyFont="1" applyBorder="1" applyAlignment="1" applyProtection="1">
      <alignment horizontal="centerContinuous"/>
      <protection/>
    </xf>
    <xf numFmtId="164" fontId="6" fillId="0" borderId="10" xfId="0" applyFont="1" applyBorder="1" applyAlignment="1" applyProtection="1">
      <alignment horizontal="center"/>
      <protection/>
    </xf>
    <xf numFmtId="166" fontId="6" fillId="0" borderId="5" xfId="0" applyNumberFormat="1" applyFont="1" applyBorder="1" applyAlignment="1" applyProtection="1">
      <alignment/>
      <protection/>
    </xf>
    <xf numFmtId="37" fontId="6" fillId="0" borderId="4" xfId="0" applyNumberFormat="1" applyFont="1" applyBorder="1" applyAlignment="1" applyProtection="1">
      <alignment/>
      <protection/>
    </xf>
    <xf numFmtId="164" fontId="6" fillId="0" borderId="4" xfId="0" applyFont="1" applyBorder="1" applyAlignment="1" applyProtection="1">
      <alignment horizontal="center" wrapText="1"/>
      <protection/>
    </xf>
    <xf numFmtId="164" fontId="6" fillId="0" borderId="12" xfId="0" applyFont="1" applyBorder="1" applyAlignment="1">
      <alignment vertical="center"/>
    </xf>
    <xf numFmtId="164" fontId="6" fillId="0" borderId="9" xfId="0" applyFont="1" applyBorder="1" applyAlignment="1">
      <alignment vertical="center"/>
    </xf>
    <xf numFmtId="164" fontId="6" fillId="0" borderId="7" xfId="0" applyFont="1" applyBorder="1" applyAlignment="1" applyProtection="1">
      <alignment/>
      <protection/>
    </xf>
    <xf numFmtId="167" fontId="6" fillId="0" borderId="0" xfId="0" applyNumberFormat="1" applyFont="1" applyAlignment="1">
      <alignment/>
    </xf>
    <xf numFmtId="164" fontId="8" fillId="0" borderId="0" xfId="0" applyFont="1" applyAlignment="1">
      <alignment/>
    </xf>
    <xf numFmtId="164" fontId="6" fillId="0" borderId="7" xfId="0" applyFont="1" applyBorder="1" applyAlignment="1">
      <alignment horizontal="center"/>
    </xf>
    <xf numFmtId="164" fontId="7" fillId="0" borderId="0" xfId="0" applyFont="1" applyAlignment="1">
      <alignment horizontal="center"/>
    </xf>
    <xf numFmtId="164" fontId="6" fillId="0" borderId="4" xfId="0" applyFont="1" applyBorder="1" applyAlignment="1">
      <alignment/>
    </xf>
    <xf numFmtId="37" fontId="6" fillId="0" borderId="4" xfId="0" applyNumberFormat="1" applyFont="1" applyBorder="1" applyAlignment="1">
      <alignment/>
    </xf>
    <xf numFmtId="166" fontId="6" fillId="0" borderId="4" xfId="0" applyNumberFormat="1" applyFont="1" applyBorder="1" applyAlignment="1">
      <alignment/>
    </xf>
    <xf numFmtId="164" fontId="6" fillId="0" borderId="8" xfId="0" applyFont="1" applyBorder="1" applyAlignment="1">
      <alignment horizontal="center"/>
    </xf>
    <xf numFmtId="166" fontId="6" fillId="0" borderId="6" xfId="0" applyNumberFormat="1" applyFont="1" applyBorder="1" applyAlignment="1" applyProtection="1">
      <alignment horizontal="right"/>
      <protection/>
    </xf>
    <xf numFmtId="37" fontId="6" fillId="0" borderId="8" xfId="0" applyNumberFormat="1" applyFont="1" applyBorder="1" applyAlignment="1" applyProtection="1">
      <alignment horizontal="center"/>
      <protection/>
    </xf>
    <xf numFmtId="166" fontId="6" fillId="0" borderId="8" xfId="0" applyNumberFormat="1" applyFont="1" applyBorder="1" applyAlignment="1" applyProtection="1">
      <alignment horizontal="right"/>
      <protection/>
    </xf>
    <xf numFmtId="37" fontId="6" fillId="0" borderId="6" xfId="0" applyNumberFormat="1" applyFont="1" applyBorder="1" applyAlignment="1" applyProtection="1">
      <alignment horizontal="center"/>
      <protection/>
    </xf>
    <xf numFmtId="168" fontId="6" fillId="0" borderId="8" xfId="0" applyNumberFormat="1" applyFont="1" applyBorder="1" applyAlignment="1" applyProtection="1">
      <alignment horizontal="center"/>
      <protection/>
    </xf>
    <xf numFmtId="3" fontId="6" fillId="0" borderId="5" xfId="0" applyNumberFormat="1" applyFont="1" applyBorder="1" applyAlignment="1" applyProtection="1">
      <alignment horizontal="center" vertical="center"/>
      <protection/>
    </xf>
    <xf numFmtId="3" fontId="6" fillId="0" borderId="4" xfId="0" applyNumberFormat="1" applyFont="1" applyBorder="1" applyAlignment="1" applyProtection="1">
      <alignment horizontal="center" vertical="center"/>
      <protection/>
    </xf>
    <xf numFmtId="3" fontId="6" fillId="0" borderId="5" xfId="0" applyNumberFormat="1" applyFont="1" applyBorder="1" applyAlignment="1" applyProtection="1" quotePrefix="1">
      <alignment horizontal="center" vertical="center"/>
      <protection/>
    </xf>
    <xf numFmtId="164" fontId="6" fillId="0" borderId="5" xfId="0" applyFont="1" applyBorder="1" applyAlignment="1">
      <alignment horizontal="center"/>
    </xf>
    <xf numFmtId="164" fontId="6" fillId="0" borderId="4" xfId="0" applyFont="1" applyBorder="1" applyAlignment="1">
      <alignment horizontal="center"/>
    </xf>
    <xf numFmtId="164" fontId="6" fillId="0" borderId="7" xfId="0" applyFont="1" applyBorder="1" applyAlignment="1">
      <alignment/>
    </xf>
    <xf numFmtId="166" fontId="6" fillId="0" borderId="6" xfId="0" applyNumberFormat="1" applyFont="1" applyBorder="1" applyAlignment="1" applyProtection="1">
      <alignment/>
      <protection/>
    </xf>
    <xf numFmtId="164" fontId="6" fillId="0" borderId="8" xfId="0" applyFont="1" applyBorder="1" applyAlignment="1">
      <alignment/>
    </xf>
    <xf numFmtId="164" fontId="6" fillId="0" borderId="10" xfId="0" applyFont="1" applyBorder="1" applyAlignment="1">
      <alignment/>
    </xf>
    <xf numFmtId="164" fontId="6" fillId="0" borderId="0" xfId="0" applyFont="1" applyAlignment="1">
      <alignment horizontal="left" indent="2"/>
    </xf>
    <xf numFmtId="168" fontId="6" fillId="0" borderId="6" xfId="0" applyNumberFormat="1" applyFont="1" applyBorder="1" applyAlignment="1" applyProtection="1">
      <alignment horizontal="center"/>
      <protection/>
    </xf>
    <xf numFmtId="166" fontId="6" fillId="0" borderId="8" xfId="0" applyNumberFormat="1" applyFont="1" applyBorder="1" applyAlignment="1" applyProtection="1">
      <alignment horizontal="center"/>
      <protection/>
    </xf>
    <xf numFmtId="37" fontId="6" fillId="0" borderId="8" xfId="0" applyNumberFormat="1" applyFont="1" applyBorder="1" applyAlignment="1">
      <alignment/>
    </xf>
    <xf numFmtId="166" fontId="6" fillId="0" borderId="8" xfId="0" applyNumberFormat="1" applyFont="1" applyBorder="1" applyAlignment="1" applyProtection="1">
      <alignment/>
      <protection/>
    </xf>
    <xf numFmtId="164" fontId="6" fillId="0" borderId="0" xfId="0" applyFont="1" applyAlignment="1" applyProtection="1">
      <alignment/>
      <protection/>
    </xf>
    <xf numFmtId="164" fontId="7" fillId="0" borderId="0" xfId="0" applyFont="1" applyAlignment="1" applyProtection="1">
      <alignment/>
      <protection/>
    </xf>
    <xf numFmtId="164" fontId="6" fillId="0" borderId="0" xfId="0" applyFont="1" applyAlignment="1">
      <alignment/>
    </xf>
    <xf numFmtId="164" fontId="7" fillId="0" borderId="0" xfId="0" applyFont="1" applyAlignment="1" applyProtection="1">
      <alignment wrapText="1"/>
      <protection/>
    </xf>
    <xf numFmtId="37" fontId="6" fillId="0" borderId="8" xfId="0" applyNumberFormat="1" applyFont="1" applyBorder="1" applyAlignment="1" quotePrefix="1">
      <alignment horizontal="right"/>
    </xf>
    <xf numFmtId="37" fontId="6" fillId="0" borderId="10" xfId="0" applyNumberFormat="1" applyFont="1" applyBorder="1" applyAlignment="1" quotePrefix="1">
      <alignment horizontal="right"/>
    </xf>
    <xf numFmtId="37" fontId="6" fillId="0" borderId="6" xfId="0" applyNumberFormat="1" applyFont="1" applyBorder="1" applyAlignment="1" quotePrefix="1">
      <alignment horizontal="right"/>
    </xf>
    <xf numFmtId="167" fontId="6" fillId="0" borderId="10" xfId="0" applyNumberFormat="1" applyFont="1" applyBorder="1" applyAlignment="1" applyProtection="1">
      <alignment/>
      <protection/>
    </xf>
    <xf numFmtId="37" fontId="6" fillId="0" borderId="4" xfId="0" applyNumberFormat="1" applyFont="1" applyBorder="1" applyAlignment="1">
      <alignment horizontal="right"/>
    </xf>
    <xf numFmtId="164" fontId="8" fillId="0" borderId="0" xfId="0" applyFont="1" applyAlignment="1">
      <alignment horizontal="center" vertical="center"/>
    </xf>
    <xf numFmtId="164" fontId="6" fillId="0" borderId="2" xfId="0" applyFont="1" applyBorder="1" applyAlignment="1">
      <alignment vertical="center" wrapText="1"/>
    </xf>
    <xf numFmtId="164" fontId="8" fillId="0" borderId="2" xfId="0" applyFont="1" applyBorder="1" applyAlignment="1">
      <alignment/>
    </xf>
    <xf numFmtId="164" fontId="6" fillId="0" borderId="11" xfId="0" applyFont="1" applyBorder="1" applyAlignment="1" applyProtection="1">
      <alignment horizontal="center" vertical="center"/>
      <protection/>
    </xf>
    <xf numFmtId="164" fontId="8" fillId="0" borderId="8" xfId="0" applyFont="1" applyBorder="1" applyAlignment="1">
      <alignment horizontal="center" vertical="center"/>
    </xf>
    <xf numFmtId="164" fontId="6" fillId="0" borderId="2" xfId="0" applyFont="1" applyBorder="1" applyAlignment="1" quotePrefix="1">
      <alignment vertical="center" wrapText="1"/>
    </xf>
    <xf numFmtId="164" fontId="8" fillId="0" borderId="2" xfId="0" applyFont="1" applyBorder="1" applyAlignment="1">
      <alignment vertical="center" wrapText="1"/>
    </xf>
    <xf numFmtId="164" fontId="6" fillId="0" borderId="0" xfId="0" applyFont="1" applyAlignment="1">
      <alignment vertical="center" wrapText="1"/>
    </xf>
    <xf numFmtId="164" fontId="8" fillId="0" borderId="0" xfId="0" applyFont="1" applyAlignment="1">
      <alignment vertical="center" wrapText="1"/>
    </xf>
    <xf numFmtId="164" fontId="8" fillId="0" borderId="6" xfId="0" applyFont="1" applyBorder="1" applyAlignment="1">
      <alignment vertical="center"/>
    </xf>
    <xf numFmtId="164" fontId="8" fillId="0" borderId="8" xfId="0" applyFont="1" applyBorder="1" applyAlignment="1">
      <alignment vertical="center"/>
    </xf>
    <xf numFmtId="3" fontId="6" fillId="0" borderId="9" xfId="0" applyNumberFormat="1" applyFont="1" applyBorder="1" applyAlignment="1">
      <alignment horizontal="center" vertical="center"/>
    </xf>
    <xf numFmtId="3" fontId="8" fillId="0" borderId="5" xfId="0" applyNumberFormat="1" applyFont="1" applyBorder="1" applyAlignment="1">
      <alignment horizontal="center" vertical="center"/>
    </xf>
    <xf numFmtId="164" fontId="6" fillId="0" borderId="2" xfId="0" applyFont="1" applyBorder="1" applyAlignment="1" applyProtection="1" quotePrefix="1">
      <alignment horizontal="left" vertical="center" wrapText="1"/>
      <protection/>
    </xf>
    <xf numFmtId="164" fontId="6" fillId="0" borderId="11" xfId="0" applyFont="1" applyBorder="1" applyAlignment="1">
      <alignment horizontal="center" vertical="center" wrapText="1"/>
    </xf>
    <xf numFmtId="164" fontId="8" fillId="0" borderId="8" xfId="0" applyFont="1" applyBorder="1" applyAlignment="1">
      <alignment horizontal="center" vertical="center" wrapText="1"/>
    </xf>
    <xf numFmtId="164" fontId="6" fillId="0" borderId="2" xfId="0" applyFont="1" applyBorder="1" applyAlignment="1" applyProtection="1">
      <alignment horizontal="left" vertical="center"/>
      <protection/>
    </xf>
    <xf numFmtId="164" fontId="8" fillId="0" borderId="2" xfId="0" applyFont="1" applyBorder="1" applyAlignment="1">
      <alignment vertical="center"/>
    </xf>
    <xf numFmtId="164" fontId="6" fillId="0" borderId="0" xfId="0" applyFont="1" applyAlignment="1" quotePrefix="1">
      <alignment vertical="center" wrapText="1"/>
    </xf>
    <xf numFmtId="164" fontId="6" fillId="0" borderId="0" xfId="0" applyFont="1" applyBorder="1" applyAlignment="1" applyProtection="1">
      <alignment horizontal="left" vertical="center"/>
      <protection/>
    </xf>
    <xf numFmtId="164" fontId="8" fillId="0" borderId="0" xfId="0" applyFont="1" applyBorder="1" applyAlignment="1">
      <alignment vertical="center"/>
    </xf>
    <xf numFmtId="164" fontId="7" fillId="0" borderId="0" xfId="0" applyFont="1" applyAlignment="1" applyProtection="1">
      <alignment horizontal="center" vertical="center" wrapText="1"/>
      <protection/>
    </xf>
    <xf numFmtId="164" fontId="8" fillId="0" borderId="0" xfId="0" applyFont="1" applyAlignment="1">
      <alignment horizontal="center" vertical="center" wrapText="1"/>
    </xf>
    <xf numFmtId="164" fontId="7"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workbookViewId="0" topLeftCell="A1">
      <selection activeCell="F18" sqref="F18"/>
    </sheetView>
  </sheetViews>
  <sheetFormatPr defaultColWidth="9.00390625" defaultRowHeight="12.75"/>
  <cols>
    <col min="1" max="1" width="3.875" style="2" customWidth="1"/>
    <col min="2" max="2" width="54.50390625" style="2" customWidth="1"/>
    <col min="3" max="16384" width="9.00390625" style="2" customWidth="1"/>
  </cols>
  <sheetData>
    <row r="1" ht="15.75">
      <c r="A1" s="1" t="s">
        <v>168</v>
      </c>
    </row>
    <row r="2" ht="15">
      <c r="B2" s="110" t="s">
        <v>9</v>
      </c>
    </row>
    <row r="3" ht="15.75">
      <c r="B3" s="111" t="s">
        <v>10</v>
      </c>
    </row>
    <row r="4" ht="15">
      <c r="B4" s="110" t="s">
        <v>29</v>
      </c>
    </row>
    <row r="5" ht="15">
      <c r="B5" s="110" t="s">
        <v>153</v>
      </c>
    </row>
    <row r="7" ht="15">
      <c r="B7" s="110" t="s">
        <v>11</v>
      </c>
    </row>
    <row r="8" ht="31.5">
      <c r="B8" s="113" t="s">
        <v>146</v>
      </c>
    </row>
    <row r="9" ht="15">
      <c r="B9" s="112" t="s">
        <v>156</v>
      </c>
    </row>
    <row r="11" ht="15">
      <c r="B11" s="110" t="s">
        <v>16</v>
      </c>
    </row>
    <row r="12" ht="31.5">
      <c r="B12" s="113" t="s">
        <v>17</v>
      </c>
    </row>
    <row r="13" ht="15">
      <c r="B13" s="110" t="s">
        <v>158</v>
      </c>
    </row>
    <row r="15" ht="15">
      <c r="B15" s="110" t="s">
        <v>24</v>
      </c>
    </row>
    <row r="16" ht="31.5">
      <c r="B16" s="113" t="s">
        <v>25</v>
      </c>
    </row>
    <row r="17" ht="15">
      <c r="B17" s="110" t="s">
        <v>158</v>
      </c>
    </row>
    <row r="19" ht="15">
      <c r="B19" s="110" t="s">
        <v>26</v>
      </c>
    </row>
    <row r="20" ht="15.75">
      <c r="B20" s="111" t="s">
        <v>27</v>
      </c>
    </row>
    <row r="21" ht="15.75">
      <c r="B21" s="111" t="s">
        <v>28</v>
      </c>
    </row>
    <row r="22" ht="15">
      <c r="B22" s="110" t="s">
        <v>29</v>
      </c>
    </row>
    <row r="23" ht="15">
      <c r="B23" s="110" t="s">
        <v>153</v>
      </c>
    </row>
    <row r="25" ht="15">
      <c r="B25" s="110" t="s">
        <v>31</v>
      </c>
    </row>
    <row r="26" ht="15.75">
      <c r="B26" s="111" t="s">
        <v>32</v>
      </c>
    </row>
    <row r="27" ht="15.75">
      <c r="B27" s="111" t="s">
        <v>33</v>
      </c>
    </row>
    <row r="28" ht="15.75">
      <c r="B28" s="111" t="s">
        <v>34</v>
      </c>
    </row>
    <row r="29" ht="15">
      <c r="B29" s="110" t="s">
        <v>162</v>
      </c>
    </row>
    <row r="31" spans="2:6" ht="31.5">
      <c r="B31" s="142" t="s">
        <v>160</v>
      </c>
      <c r="C31" s="119"/>
      <c r="D31" s="119"/>
      <c r="E31" s="119"/>
      <c r="F31" s="119"/>
    </row>
  </sheetData>
  <printOptions horizontalCentered="1"/>
  <pageMargins left="0.75" right="0.75" top="1" bottom="1" header="0.5" footer="0.5"/>
  <pageSetup horizontalDpi="600" verticalDpi="600" orientation="portrait" r:id="rId1"/>
  <headerFooter alignWithMargins="0">
    <oddHeader>&amp;C&amp;"Arial,Regular"&amp;12List of Tables for Marriage &amp; Divorce Section of Annual Report</oddHeader>
  </headerFooter>
</worksheet>
</file>

<file path=xl/worksheets/sheet2.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9.00390625" defaultRowHeight="12.75"/>
  <cols>
    <col min="1" max="1" width="51.00390625" style="2" customWidth="1"/>
    <col min="2" max="16384" width="9.00390625" style="2" customWidth="1"/>
  </cols>
  <sheetData>
    <row r="2" ht="15.75">
      <c r="A2" s="86" t="s">
        <v>154</v>
      </c>
    </row>
    <row r="3" spans="1:2" ht="19.5" customHeight="1">
      <c r="A3" s="87" t="s">
        <v>0</v>
      </c>
      <c r="B3" s="88">
        <v>59400</v>
      </c>
    </row>
    <row r="4" spans="1:2" ht="19.5" customHeight="1">
      <c r="A4" s="87" t="s">
        <v>1</v>
      </c>
      <c r="B4" s="88">
        <v>35022</v>
      </c>
    </row>
    <row r="5" spans="1:2" ht="19.5" customHeight="1">
      <c r="A5" s="87" t="s">
        <v>147</v>
      </c>
      <c r="B5" s="89">
        <v>11.7</v>
      </c>
    </row>
    <row r="6" spans="1:2" ht="19.5" customHeight="1">
      <c r="A6" s="87" t="s">
        <v>148</v>
      </c>
      <c r="B6" s="89">
        <v>6.9</v>
      </c>
    </row>
    <row r="7" spans="1:2" ht="19.5" customHeight="1">
      <c r="A7" s="87" t="s">
        <v>2</v>
      </c>
      <c r="B7" s="88">
        <v>28</v>
      </c>
    </row>
    <row r="8" spans="1:2" ht="19.5" customHeight="1">
      <c r="A8" s="87" t="s">
        <v>3</v>
      </c>
      <c r="B8" s="88">
        <v>30</v>
      </c>
    </row>
    <row r="9" spans="1:2" ht="19.5" customHeight="1">
      <c r="A9" s="87" t="s">
        <v>4</v>
      </c>
      <c r="B9" s="88">
        <v>39</v>
      </c>
    </row>
    <row r="10" spans="1:2" ht="19.5" customHeight="1">
      <c r="A10" s="87" t="s">
        <v>5</v>
      </c>
      <c r="B10" s="88">
        <v>41</v>
      </c>
    </row>
    <row r="11" spans="1:2" ht="19.5" customHeight="1">
      <c r="A11" s="87" t="s">
        <v>6</v>
      </c>
      <c r="B11" s="118" t="s">
        <v>167</v>
      </c>
    </row>
    <row r="12" spans="1:2" ht="19.5" customHeight="1">
      <c r="A12" s="87" t="s">
        <v>7</v>
      </c>
      <c r="B12" s="88">
        <v>31739</v>
      </c>
    </row>
    <row r="13" spans="1:2" ht="42" customHeight="1">
      <c r="A13" s="120" t="s">
        <v>155</v>
      </c>
      <c r="B13" s="121"/>
    </row>
  </sheetData>
  <mergeCells count="1">
    <mergeCell ref="A13:B13"/>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2:H36"/>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16384" width="9.625" style="2" customWidth="1"/>
  </cols>
  <sheetData>
    <row r="2" spans="1:5" ht="15">
      <c r="A2" s="3" t="s">
        <v>9</v>
      </c>
      <c r="B2" s="4"/>
      <c r="C2" s="4"/>
      <c r="D2" s="4"/>
      <c r="E2" s="4"/>
    </row>
    <row r="3" spans="1:5" ht="15.75">
      <c r="A3" s="5" t="s">
        <v>10</v>
      </c>
      <c r="B3" s="4"/>
      <c r="C3" s="4"/>
      <c r="D3" s="4"/>
      <c r="E3" s="4"/>
    </row>
    <row r="4" spans="1:5" ht="15">
      <c r="A4" s="3" t="s">
        <v>29</v>
      </c>
      <c r="B4" s="4"/>
      <c r="C4" s="4"/>
      <c r="D4" s="4"/>
      <c r="E4" s="4"/>
    </row>
    <row r="5" spans="1:5" ht="15">
      <c r="A5" s="3" t="s">
        <v>153</v>
      </c>
      <c r="B5" s="4"/>
      <c r="C5" s="4"/>
      <c r="D5" s="4"/>
      <c r="E5" s="4"/>
    </row>
    <row r="6" spans="1:5" ht="15">
      <c r="A6" s="27" t="s">
        <v>38</v>
      </c>
      <c r="B6" s="28"/>
      <c r="C6" s="122" t="s">
        <v>30</v>
      </c>
      <c r="D6" s="29" t="s">
        <v>41</v>
      </c>
      <c r="E6" s="28"/>
    </row>
    <row r="7" spans="1:5" ht="15">
      <c r="A7" s="30" t="s">
        <v>39</v>
      </c>
      <c r="B7" s="31" t="s">
        <v>40</v>
      </c>
      <c r="C7" s="123"/>
      <c r="D7" s="31" t="s">
        <v>39</v>
      </c>
      <c r="E7" s="31" t="s">
        <v>40</v>
      </c>
    </row>
    <row r="8" spans="1:5" ht="15">
      <c r="A8" s="32">
        <v>709000</v>
      </c>
      <c r="B8" s="82">
        <v>18.6</v>
      </c>
      <c r="C8" s="20">
        <v>1900</v>
      </c>
      <c r="D8" s="34">
        <v>23295</v>
      </c>
      <c r="E8" s="82">
        <v>19.2</v>
      </c>
    </row>
    <row r="9" spans="1:5" ht="15">
      <c r="A9" s="32">
        <v>948000</v>
      </c>
      <c r="B9" s="82">
        <v>20.5</v>
      </c>
      <c r="C9" s="20">
        <v>1910</v>
      </c>
      <c r="D9" s="34">
        <v>29039</v>
      </c>
      <c r="E9" s="82">
        <v>20.7</v>
      </c>
    </row>
    <row r="10" spans="1:5" ht="15">
      <c r="A10" s="32">
        <v>1274476</v>
      </c>
      <c r="B10" s="35">
        <v>23.9</v>
      </c>
      <c r="C10" s="20">
        <v>1920</v>
      </c>
      <c r="D10" s="34">
        <v>50805</v>
      </c>
      <c r="E10" s="35">
        <v>27.7</v>
      </c>
    </row>
    <row r="11" spans="1:5" ht="15">
      <c r="A11" s="32">
        <v>1126856</v>
      </c>
      <c r="B11" s="35">
        <v>18.3</v>
      </c>
      <c r="C11" s="20">
        <v>1930</v>
      </c>
      <c r="D11" s="34">
        <v>29482</v>
      </c>
      <c r="E11" s="35">
        <v>12.2</v>
      </c>
    </row>
    <row r="12" spans="1:5" ht="15">
      <c r="A12" s="32">
        <v>1595879</v>
      </c>
      <c r="B12" s="35">
        <v>24.2</v>
      </c>
      <c r="C12" s="20">
        <v>1940</v>
      </c>
      <c r="D12" s="34">
        <v>46342</v>
      </c>
      <c r="E12" s="35">
        <v>17.6</v>
      </c>
    </row>
    <row r="13" spans="1:5" ht="15">
      <c r="A13" s="32">
        <v>1667231</v>
      </c>
      <c r="B13" s="35">
        <v>22.1</v>
      </c>
      <c r="C13" s="20">
        <v>1950</v>
      </c>
      <c r="D13" s="34">
        <v>58180</v>
      </c>
      <c r="E13" s="35">
        <v>18.3</v>
      </c>
    </row>
    <row r="14" spans="1:5" ht="15">
      <c r="A14" s="32">
        <v>1523000</v>
      </c>
      <c r="B14" s="35">
        <v>17</v>
      </c>
      <c r="C14" s="20">
        <v>1960</v>
      </c>
      <c r="D14" s="34">
        <v>61090</v>
      </c>
      <c r="E14" s="35">
        <v>15.6</v>
      </c>
    </row>
    <row r="15" spans="1:5" ht="15">
      <c r="A15" s="32">
        <v>2158802</v>
      </c>
      <c r="B15" s="35">
        <v>21.2</v>
      </c>
      <c r="C15" s="20">
        <v>1970</v>
      </c>
      <c r="D15" s="34">
        <v>91933</v>
      </c>
      <c r="E15" s="35">
        <v>20.7</v>
      </c>
    </row>
    <row r="16" spans="1:8" ht="15">
      <c r="A16" s="32">
        <v>2390252</v>
      </c>
      <c r="B16" s="35">
        <v>21.2</v>
      </c>
      <c r="C16" s="20">
        <v>1980</v>
      </c>
      <c r="D16" s="34">
        <v>86898</v>
      </c>
      <c r="E16" s="35">
        <v>18.8</v>
      </c>
      <c r="F16" s="83"/>
      <c r="G16" s="84"/>
      <c r="H16" s="83"/>
    </row>
    <row r="17" spans="1:8" ht="15">
      <c r="A17" s="32">
        <v>2443489</v>
      </c>
      <c r="B17" s="35">
        <v>19.6</v>
      </c>
      <c r="C17" s="20">
        <v>1990</v>
      </c>
      <c r="D17" s="34">
        <v>76099</v>
      </c>
      <c r="E17" s="35">
        <v>16.3</v>
      </c>
      <c r="F17" s="83"/>
      <c r="G17" s="84"/>
      <c r="H17" s="83"/>
    </row>
    <row r="18" spans="1:8" ht="15">
      <c r="A18" s="32">
        <v>2371000</v>
      </c>
      <c r="B18" s="35">
        <v>18.8</v>
      </c>
      <c r="C18" s="20">
        <v>1991</v>
      </c>
      <c r="D18" s="34">
        <v>72747</v>
      </c>
      <c r="E18" s="35">
        <v>15.5</v>
      </c>
      <c r="F18" s="83"/>
      <c r="G18" s="84"/>
      <c r="H18" s="83"/>
    </row>
    <row r="19" spans="1:8" ht="15">
      <c r="A19" s="32">
        <v>2362000</v>
      </c>
      <c r="B19" s="35">
        <v>18.5</v>
      </c>
      <c r="C19" s="20">
        <v>1992</v>
      </c>
      <c r="D19" s="34">
        <v>71322</v>
      </c>
      <c r="E19" s="35">
        <v>15.1</v>
      </c>
      <c r="F19" s="83"/>
      <c r="G19" s="84"/>
      <c r="H19" s="83"/>
    </row>
    <row r="20" spans="1:8" ht="15">
      <c r="A20" s="32">
        <v>2334000</v>
      </c>
      <c r="B20" s="35">
        <v>18.1</v>
      </c>
      <c r="C20" s="20">
        <v>1993</v>
      </c>
      <c r="D20" s="34">
        <v>70771</v>
      </c>
      <c r="E20" s="35">
        <v>14.9</v>
      </c>
      <c r="F20" s="83"/>
      <c r="G20" s="84"/>
      <c r="H20" s="83"/>
    </row>
    <row r="21" spans="1:8" ht="15">
      <c r="A21" s="32">
        <v>2362000</v>
      </c>
      <c r="B21" s="35">
        <v>18.1</v>
      </c>
      <c r="C21" s="20">
        <v>1994</v>
      </c>
      <c r="D21" s="34">
        <v>70966</v>
      </c>
      <c r="E21" s="35">
        <v>14.8</v>
      </c>
      <c r="G21" s="84"/>
      <c r="H21" s="83"/>
    </row>
    <row r="22" spans="1:8" ht="15">
      <c r="A22" s="32">
        <v>2336000</v>
      </c>
      <c r="B22" s="35">
        <v>17.8</v>
      </c>
      <c r="C22" s="20">
        <v>1995</v>
      </c>
      <c r="D22" s="34">
        <v>71042</v>
      </c>
      <c r="E22" s="35">
        <v>14.7</v>
      </c>
      <c r="G22" s="84"/>
      <c r="H22" s="83"/>
    </row>
    <row r="23" spans="1:8" ht="15">
      <c r="A23" s="32">
        <v>2344000</v>
      </c>
      <c r="B23" s="35">
        <v>17.7</v>
      </c>
      <c r="C23" s="16">
        <v>1996</v>
      </c>
      <c r="D23" s="34">
        <v>68598</v>
      </c>
      <c r="E23" s="35">
        <v>14.1</v>
      </c>
      <c r="G23" s="84"/>
      <c r="H23" s="83"/>
    </row>
    <row r="24" spans="1:5" ht="15">
      <c r="A24" s="32">
        <v>2384000</v>
      </c>
      <c r="B24" s="35">
        <v>17.8</v>
      </c>
      <c r="C24" s="85">
        <v>1997</v>
      </c>
      <c r="D24" s="34">
        <v>66974</v>
      </c>
      <c r="E24" s="35">
        <v>13.7</v>
      </c>
    </row>
    <row r="25" spans="1:5" ht="15">
      <c r="A25" s="32">
        <v>2244000</v>
      </c>
      <c r="B25" s="35">
        <v>16.8</v>
      </c>
      <c r="C25" s="16">
        <v>1998</v>
      </c>
      <c r="D25" s="34">
        <v>65642</v>
      </c>
      <c r="E25" s="35">
        <v>13.4</v>
      </c>
    </row>
    <row r="26" spans="1:5" ht="15">
      <c r="A26" s="32">
        <v>2358000</v>
      </c>
      <c r="B26" s="35">
        <v>17.2</v>
      </c>
      <c r="C26" s="20">
        <v>1999</v>
      </c>
      <c r="D26" s="34">
        <v>67105</v>
      </c>
      <c r="E26" s="35">
        <v>13.6</v>
      </c>
    </row>
    <row r="27" spans="1:5" ht="15">
      <c r="A27" s="38">
        <v>2329000</v>
      </c>
      <c r="B27" s="91">
        <v>17</v>
      </c>
      <c r="C27" s="16">
        <v>2000</v>
      </c>
      <c r="D27" s="32">
        <v>66326</v>
      </c>
      <c r="E27" s="35">
        <v>13.3</v>
      </c>
    </row>
    <row r="28" spans="1:5" ht="15">
      <c r="A28" s="38">
        <v>2327000</v>
      </c>
      <c r="B28" s="91">
        <v>16.6</v>
      </c>
      <c r="C28" s="16">
        <v>2001</v>
      </c>
      <c r="D28" s="32">
        <v>66876</v>
      </c>
      <c r="E28" s="35">
        <v>13.4</v>
      </c>
    </row>
    <row r="29" spans="1:5" ht="15">
      <c r="A29" s="38">
        <v>2256000</v>
      </c>
      <c r="B29" s="91">
        <v>15.6</v>
      </c>
      <c r="C29" s="16">
        <v>2002</v>
      </c>
      <c r="D29" s="32">
        <v>65104</v>
      </c>
      <c r="E29" s="35">
        <v>13</v>
      </c>
    </row>
    <row r="30" spans="1:5" ht="15">
      <c r="A30" s="38">
        <v>2187000</v>
      </c>
      <c r="B30" s="91">
        <v>15.4</v>
      </c>
      <c r="C30" s="16">
        <v>2003</v>
      </c>
      <c r="D30" s="32">
        <v>62920</v>
      </c>
      <c r="E30" s="102">
        <v>12.5</v>
      </c>
    </row>
    <row r="31" spans="1:5" ht="15">
      <c r="A31" s="38">
        <v>2279000</v>
      </c>
      <c r="B31" s="91">
        <v>15.6</v>
      </c>
      <c r="C31" s="16">
        <v>2004</v>
      </c>
      <c r="D31" s="32">
        <v>61932</v>
      </c>
      <c r="E31" s="102">
        <v>12.2</v>
      </c>
    </row>
    <row r="32" spans="1:5" ht="15">
      <c r="A32" s="38">
        <v>2230000</v>
      </c>
      <c r="B32" s="91">
        <v>15</v>
      </c>
      <c r="C32" s="16">
        <v>2005</v>
      </c>
      <c r="D32" s="32">
        <v>61108</v>
      </c>
      <c r="E32" s="102">
        <v>12.1</v>
      </c>
    </row>
    <row r="33" spans="1:5" ht="15">
      <c r="A33" s="38"/>
      <c r="B33" s="91"/>
      <c r="C33" s="16">
        <v>2006</v>
      </c>
      <c r="D33" s="32">
        <v>59400</v>
      </c>
      <c r="E33" s="102">
        <v>11.8</v>
      </c>
    </row>
    <row r="34" spans="1:5" ht="15">
      <c r="A34" s="48"/>
      <c r="B34" s="93"/>
      <c r="C34" s="49"/>
      <c r="D34" s="50"/>
      <c r="E34" s="102"/>
    </row>
    <row r="35" spans="1:5" ht="83.25" customHeight="1">
      <c r="A35" s="124" t="s">
        <v>151</v>
      </c>
      <c r="B35" s="125"/>
      <c r="C35" s="125"/>
      <c r="D35" s="125"/>
      <c r="E35" s="125"/>
    </row>
    <row r="36" spans="1:5" ht="48" customHeight="1">
      <c r="A36" s="126" t="s">
        <v>152</v>
      </c>
      <c r="B36" s="127"/>
      <c r="C36" s="127"/>
      <c r="D36" s="127"/>
      <c r="E36" s="127"/>
    </row>
  </sheetData>
  <mergeCells count="3">
    <mergeCell ref="C6:C7"/>
    <mergeCell ref="A35:E35"/>
    <mergeCell ref="A36:E36"/>
  </mergeCells>
  <printOptions horizontalCentered="1"/>
  <pageMargins left="1.2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A1" sqref="A1"/>
    </sheetView>
  </sheetViews>
  <sheetFormatPr defaultColWidth="9.00390625" defaultRowHeight="12.75"/>
  <cols>
    <col min="1" max="1" width="12.75390625" style="2" customWidth="1"/>
    <col min="2" max="3" width="6.25390625" style="2" bestFit="1" customWidth="1"/>
    <col min="4" max="4" width="8.25390625" style="2" customWidth="1"/>
    <col min="5" max="5" width="8.875" style="2" customWidth="1"/>
    <col min="6" max="7" width="6.25390625" style="2" bestFit="1" customWidth="1"/>
    <col min="8" max="8" width="8.125" style="2" customWidth="1"/>
    <col min="9" max="16384" width="9.00390625" style="2" customWidth="1"/>
  </cols>
  <sheetData>
    <row r="1" ht="15">
      <c r="A1" s="71"/>
    </row>
    <row r="2" spans="1:9" ht="15">
      <c r="A2" s="3" t="s">
        <v>11</v>
      </c>
      <c r="B2" s="4"/>
      <c r="C2" s="4"/>
      <c r="D2" s="4"/>
      <c r="E2" s="4"/>
      <c r="F2" s="4"/>
      <c r="G2" s="4"/>
      <c r="H2" s="4"/>
      <c r="I2" s="4"/>
    </row>
    <row r="3" spans="1:9" ht="15.75">
      <c r="A3" s="5" t="s">
        <v>146</v>
      </c>
      <c r="B3" s="4"/>
      <c r="C3" s="4"/>
      <c r="D3" s="4"/>
      <c r="E3" s="4"/>
      <c r="F3" s="4"/>
      <c r="G3" s="4"/>
      <c r="H3" s="4"/>
      <c r="I3" s="4"/>
    </row>
    <row r="4" spans="1:9" ht="15">
      <c r="A4" s="4" t="s">
        <v>156</v>
      </c>
      <c r="B4" s="4"/>
      <c r="C4" s="4"/>
      <c r="D4" s="4"/>
      <c r="E4" s="4"/>
      <c r="F4" s="4"/>
      <c r="G4" s="4"/>
      <c r="H4" s="4"/>
      <c r="I4" s="4"/>
    </row>
    <row r="5" spans="1:9" ht="15">
      <c r="A5" s="122" t="s">
        <v>50</v>
      </c>
      <c r="B5" s="53" t="s">
        <v>45</v>
      </c>
      <c r="C5" s="53"/>
      <c r="D5" s="53"/>
      <c r="E5" s="28"/>
      <c r="F5" s="52" t="s">
        <v>46</v>
      </c>
      <c r="G5" s="53"/>
      <c r="H5" s="53"/>
      <c r="I5" s="28"/>
    </row>
    <row r="6" spans="1:9" ht="15">
      <c r="A6" s="128"/>
      <c r="B6" s="72">
        <v>1986</v>
      </c>
      <c r="C6" s="73">
        <v>1996</v>
      </c>
      <c r="D6" s="74">
        <v>2006</v>
      </c>
      <c r="E6" s="75"/>
      <c r="F6" s="72">
        <v>1986</v>
      </c>
      <c r="G6" s="73">
        <v>1996</v>
      </c>
      <c r="H6" s="74">
        <v>2006</v>
      </c>
      <c r="I6" s="75"/>
    </row>
    <row r="7" spans="1:9" ht="15">
      <c r="A7" s="129"/>
      <c r="B7" s="76" t="s">
        <v>40</v>
      </c>
      <c r="C7" s="76" t="s">
        <v>40</v>
      </c>
      <c r="D7" s="31" t="s">
        <v>39</v>
      </c>
      <c r="E7" s="30" t="s">
        <v>40</v>
      </c>
      <c r="F7" s="76" t="s">
        <v>40</v>
      </c>
      <c r="G7" s="76" t="s">
        <v>40</v>
      </c>
      <c r="H7" s="31" t="s">
        <v>39</v>
      </c>
      <c r="I7" s="30" t="s">
        <v>40</v>
      </c>
    </row>
    <row r="8" spans="1:12" ht="15">
      <c r="A8" s="16"/>
      <c r="B8" s="20"/>
      <c r="C8" s="20"/>
      <c r="D8" s="20"/>
      <c r="E8" s="20"/>
      <c r="F8" s="20"/>
      <c r="G8" s="20"/>
      <c r="H8" s="20"/>
      <c r="I8" s="20"/>
      <c r="K8"/>
      <c r="L8" s="22"/>
    </row>
    <row r="9" spans="1:12" ht="19.5" customHeight="1">
      <c r="A9" s="16" t="s">
        <v>42</v>
      </c>
      <c r="B9" s="35">
        <v>9.1</v>
      </c>
      <c r="C9" s="35">
        <v>4.6</v>
      </c>
      <c r="D9" s="44">
        <v>982</v>
      </c>
      <c r="E9" s="35">
        <v>2.6</v>
      </c>
      <c r="F9" s="35">
        <v>25.9</v>
      </c>
      <c r="G9" s="35">
        <v>25.2</v>
      </c>
      <c r="H9" s="44">
        <v>2741</v>
      </c>
      <c r="I9" s="35">
        <v>7.5</v>
      </c>
      <c r="K9"/>
      <c r="L9" s="22"/>
    </row>
    <row r="10" spans="1:12" ht="19.5" customHeight="1">
      <c r="A10" s="16" t="s">
        <v>12</v>
      </c>
      <c r="B10" s="35">
        <v>60.7</v>
      </c>
      <c r="C10" s="35">
        <v>45</v>
      </c>
      <c r="D10" s="44">
        <v>11636</v>
      </c>
      <c r="E10" s="35">
        <v>32.6</v>
      </c>
      <c r="F10" s="35">
        <v>71.7</v>
      </c>
      <c r="G10" s="35">
        <v>70.5</v>
      </c>
      <c r="H10" s="44">
        <v>16141</v>
      </c>
      <c r="I10" s="35">
        <v>47.6</v>
      </c>
      <c r="K10"/>
      <c r="L10" s="22"/>
    </row>
    <row r="11" spans="1:12" ht="19.5" customHeight="1">
      <c r="A11" s="16" t="s">
        <v>13</v>
      </c>
      <c r="B11" s="35">
        <v>42.2</v>
      </c>
      <c r="C11" s="35">
        <v>43.6</v>
      </c>
      <c r="D11" s="32">
        <v>25382</v>
      </c>
      <c r="E11" s="35">
        <v>39.4</v>
      </c>
      <c r="F11" s="35">
        <v>34.4</v>
      </c>
      <c r="G11" s="35">
        <v>33.8</v>
      </c>
      <c r="H11" s="34">
        <v>23041</v>
      </c>
      <c r="I11" s="35">
        <v>36.6</v>
      </c>
      <c r="K11"/>
      <c r="L11" s="22"/>
    </row>
    <row r="12" spans="1:12" ht="19.5" customHeight="1">
      <c r="A12" s="16" t="s">
        <v>14</v>
      </c>
      <c r="B12" s="35">
        <v>18</v>
      </c>
      <c r="C12" s="35">
        <v>16.2</v>
      </c>
      <c r="D12" s="32">
        <v>10983</v>
      </c>
      <c r="E12" s="35">
        <v>15.1</v>
      </c>
      <c r="F12" s="35">
        <v>13.5</v>
      </c>
      <c r="G12" s="35">
        <v>13.4</v>
      </c>
      <c r="H12" s="34">
        <v>9439</v>
      </c>
      <c r="I12" s="35">
        <v>12.9</v>
      </c>
      <c r="K12"/>
      <c r="L12" s="22"/>
    </row>
    <row r="13" spans="1:12" ht="19.5" customHeight="1">
      <c r="A13" s="16" t="s">
        <v>43</v>
      </c>
      <c r="B13" s="35">
        <v>5.9</v>
      </c>
      <c r="C13" s="35">
        <v>6.2</v>
      </c>
      <c r="D13" s="32">
        <v>10417</v>
      </c>
      <c r="E13" s="109">
        <v>5.7</v>
      </c>
      <c r="F13" s="35">
        <v>3.1</v>
      </c>
      <c r="G13" s="35">
        <v>3.1</v>
      </c>
      <c r="H13" s="22">
        <v>8038</v>
      </c>
      <c r="I13" s="109">
        <v>3.9</v>
      </c>
      <c r="K13"/>
      <c r="L13" s="22"/>
    </row>
    <row r="14" spans="1:12" ht="19.5" customHeight="1">
      <c r="A14" s="30" t="s">
        <v>15</v>
      </c>
      <c r="B14" s="77">
        <v>17.5</v>
      </c>
      <c r="C14" s="77">
        <v>14.8</v>
      </c>
      <c r="D14" s="78">
        <v>59400</v>
      </c>
      <c r="E14" s="35">
        <v>12</v>
      </c>
      <c r="F14" s="77">
        <v>16.6</v>
      </c>
      <c r="G14" s="77">
        <v>16.6</v>
      </c>
      <c r="H14" s="78">
        <v>59400</v>
      </c>
      <c r="I14" s="35">
        <v>11.6</v>
      </c>
      <c r="K14"/>
      <c r="L14" s="22"/>
    </row>
    <row r="15" spans="1:12" ht="45">
      <c r="A15" s="79" t="s">
        <v>44</v>
      </c>
      <c r="B15" s="80">
        <v>27</v>
      </c>
      <c r="C15" s="81">
        <v>29</v>
      </c>
      <c r="D15" s="130">
        <v>30</v>
      </c>
      <c r="E15" s="131"/>
      <c r="F15" s="80">
        <v>25</v>
      </c>
      <c r="G15" s="81">
        <v>27</v>
      </c>
      <c r="H15" s="130">
        <v>28</v>
      </c>
      <c r="I15" s="131"/>
      <c r="K15"/>
      <c r="L15" s="22"/>
    </row>
    <row r="16" spans="1:9" ht="51.75" customHeight="1">
      <c r="A16" s="132" t="s">
        <v>51</v>
      </c>
      <c r="B16" s="125"/>
      <c r="C16" s="125"/>
      <c r="D16" s="125"/>
      <c r="E16" s="125"/>
      <c r="F16" s="125"/>
      <c r="G16" s="125"/>
      <c r="H16" s="125"/>
      <c r="I16" s="125"/>
    </row>
    <row r="17" spans="1:9" ht="30.75" customHeight="1">
      <c r="A17" s="126" t="s">
        <v>157</v>
      </c>
      <c r="B17" s="127"/>
      <c r="C17" s="127"/>
      <c r="D17" s="127"/>
      <c r="E17" s="127"/>
      <c r="F17" s="127"/>
      <c r="G17" s="127"/>
      <c r="H17" s="127"/>
      <c r="I17" s="127"/>
    </row>
  </sheetData>
  <mergeCells count="5">
    <mergeCell ref="A17:I17"/>
    <mergeCell ref="A5:A7"/>
    <mergeCell ref="D15:E15"/>
    <mergeCell ref="H15:I15"/>
    <mergeCell ref="A16:I16"/>
  </mergeCells>
  <printOptions horizontalCentered="1"/>
  <pageMargins left="1"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00390625" defaultRowHeight="12.75"/>
  <cols>
    <col min="1" max="1" width="11.125" style="2" customWidth="1"/>
    <col min="2" max="2" width="12.75390625" style="2" customWidth="1"/>
    <col min="3" max="3" width="12.25390625" style="2" customWidth="1"/>
    <col min="4" max="4" width="12.50390625" style="2" customWidth="1"/>
    <col min="5" max="5" width="12.75390625" style="2" customWidth="1"/>
    <col min="6" max="6" width="12.875" style="2" customWidth="1"/>
    <col min="7" max="7" width="12.375" style="2" customWidth="1"/>
    <col min="8" max="8" width="11.75390625" style="2" customWidth="1"/>
    <col min="9" max="9" width="12.00390625" style="2" customWidth="1"/>
    <col min="10" max="10" width="12.375" style="2" customWidth="1"/>
    <col min="11" max="11" width="12.875" style="2" customWidth="1"/>
    <col min="12" max="16384" width="11.125" style="2" customWidth="1"/>
  </cols>
  <sheetData>
    <row r="1" ht="15.75">
      <c r="A1" s="1"/>
    </row>
    <row r="2" spans="1:11" ht="15">
      <c r="A2" s="3" t="s">
        <v>16</v>
      </c>
      <c r="B2" s="4"/>
      <c r="C2" s="4"/>
      <c r="D2" s="4"/>
      <c r="E2" s="4"/>
      <c r="F2" s="4"/>
      <c r="G2" s="4"/>
      <c r="H2" s="4"/>
      <c r="I2" s="4"/>
      <c r="J2" s="4"/>
      <c r="K2" s="4"/>
    </row>
    <row r="3" spans="1:11" ht="15.75">
      <c r="A3" s="5" t="s">
        <v>17</v>
      </c>
      <c r="B3" s="4"/>
      <c r="C3" s="4"/>
      <c r="D3" s="4"/>
      <c r="E3" s="4"/>
      <c r="F3" s="4"/>
      <c r="G3" s="4"/>
      <c r="H3" s="4"/>
      <c r="I3" s="4"/>
      <c r="J3" s="4"/>
      <c r="K3" s="4"/>
    </row>
    <row r="4" spans="1:11" ht="15">
      <c r="A4" s="3" t="s">
        <v>158</v>
      </c>
      <c r="B4" s="4"/>
      <c r="C4" s="4"/>
      <c r="D4" s="4"/>
      <c r="E4" s="4"/>
      <c r="F4" s="4"/>
      <c r="G4" s="4"/>
      <c r="H4" s="4"/>
      <c r="I4" s="4"/>
      <c r="J4" s="4"/>
      <c r="K4" s="4"/>
    </row>
    <row r="5" spans="1:11" ht="15">
      <c r="A5" s="133" t="s">
        <v>50</v>
      </c>
      <c r="B5" s="52">
        <v>1996</v>
      </c>
      <c r="C5" s="53"/>
      <c r="D5" s="53"/>
      <c r="E5" s="53"/>
      <c r="F5" s="28"/>
      <c r="G5" s="52">
        <v>2006</v>
      </c>
      <c r="H5" s="53"/>
      <c r="I5" s="53"/>
      <c r="J5" s="53"/>
      <c r="K5" s="28"/>
    </row>
    <row r="6" spans="1:11" ht="54.75" customHeight="1">
      <c r="A6" s="134"/>
      <c r="B6" s="54" t="s">
        <v>56</v>
      </c>
      <c r="C6" s="54" t="s">
        <v>55</v>
      </c>
      <c r="D6" s="54" t="s">
        <v>54</v>
      </c>
      <c r="E6" s="54" t="s">
        <v>53</v>
      </c>
      <c r="F6" s="54" t="s">
        <v>52</v>
      </c>
      <c r="G6" s="54" t="s">
        <v>56</v>
      </c>
      <c r="H6" s="54" t="s">
        <v>55</v>
      </c>
      <c r="I6" s="54" t="s">
        <v>54</v>
      </c>
      <c r="J6" s="54" t="s">
        <v>53</v>
      </c>
      <c r="K6" s="54" t="s">
        <v>52</v>
      </c>
    </row>
    <row r="7" spans="1:11" s="45" customFormat="1" ht="19.5" customHeight="1">
      <c r="A7" s="55" t="s">
        <v>8</v>
      </c>
      <c r="B7" s="56">
        <v>68598</v>
      </c>
      <c r="C7" s="56">
        <v>44914</v>
      </c>
      <c r="D7" s="69">
        <v>65.5</v>
      </c>
      <c r="E7" s="56">
        <v>17512</v>
      </c>
      <c r="F7" s="56">
        <v>6169</v>
      </c>
      <c r="G7" s="88">
        <v>59400</v>
      </c>
      <c r="H7" s="88">
        <v>40118</v>
      </c>
      <c r="I7" s="57">
        <v>67.5</v>
      </c>
      <c r="J7" s="88">
        <v>13793</v>
      </c>
      <c r="K7" s="88">
        <v>5489</v>
      </c>
    </row>
    <row r="8" spans="1:11" s="45" customFormat="1" ht="12.75" customHeight="1">
      <c r="A8" s="65"/>
      <c r="B8" s="59"/>
      <c r="C8" s="59"/>
      <c r="D8" s="61"/>
      <c r="E8" s="59"/>
      <c r="F8" s="59"/>
      <c r="G8" s="44"/>
      <c r="H8" s="44"/>
      <c r="I8" s="61"/>
      <c r="J8" s="44"/>
      <c r="K8" s="44"/>
    </row>
    <row r="9" spans="1:11" ht="19.5" customHeight="1">
      <c r="A9" s="62" t="s">
        <v>57</v>
      </c>
      <c r="B9" s="59">
        <v>4229</v>
      </c>
      <c r="C9" s="59">
        <v>4203</v>
      </c>
      <c r="D9" s="61">
        <v>99.4</v>
      </c>
      <c r="E9" s="59">
        <v>25</v>
      </c>
      <c r="F9" s="70">
        <v>1</v>
      </c>
      <c r="G9" s="44">
        <v>2741</v>
      </c>
      <c r="H9" s="44">
        <v>2724</v>
      </c>
      <c r="I9" s="61">
        <v>99.4</v>
      </c>
      <c r="J9" s="44">
        <v>17</v>
      </c>
      <c r="K9" s="116" t="s">
        <v>164</v>
      </c>
    </row>
    <row r="10" spans="1:11" ht="19.5" customHeight="1">
      <c r="A10" s="65" t="s">
        <v>18</v>
      </c>
      <c r="B10" s="59">
        <v>19367</v>
      </c>
      <c r="C10" s="59">
        <v>18408</v>
      </c>
      <c r="D10" s="61">
        <v>95</v>
      </c>
      <c r="E10" s="59">
        <v>931</v>
      </c>
      <c r="F10" s="59">
        <v>27</v>
      </c>
      <c r="G10" s="44">
        <v>16141</v>
      </c>
      <c r="H10" s="44">
        <v>15659</v>
      </c>
      <c r="I10" s="61">
        <v>97</v>
      </c>
      <c r="J10" s="44">
        <v>469</v>
      </c>
      <c r="K10" s="44">
        <v>13</v>
      </c>
    </row>
    <row r="11" spans="1:11" ht="19.5" customHeight="1">
      <c r="A11" s="65" t="s">
        <v>19</v>
      </c>
      <c r="B11" s="59">
        <v>17727</v>
      </c>
      <c r="C11" s="59">
        <v>14258</v>
      </c>
      <c r="D11" s="61">
        <v>80.4</v>
      </c>
      <c r="E11" s="59">
        <v>3182</v>
      </c>
      <c r="F11" s="59">
        <v>286</v>
      </c>
      <c r="G11" s="44">
        <v>15448</v>
      </c>
      <c r="H11" s="44">
        <v>13411</v>
      </c>
      <c r="I11" s="61">
        <v>86.8</v>
      </c>
      <c r="J11" s="44">
        <v>1917</v>
      </c>
      <c r="K11" s="44">
        <v>120</v>
      </c>
    </row>
    <row r="12" spans="1:11" ht="19.5" customHeight="1">
      <c r="A12" s="65" t="s">
        <v>20</v>
      </c>
      <c r="B12" s="59">
        <v>9923</v>
      </c>
      <c r="C12" s="59">
        <v>4932</v>
      </c>
      <c r="D12" s="61">
        <v>49.7</v>
      </c>
      <c r="E12" s="59">
        <v>4165</v>
      </c>
      <c r="F12" s="59">
        <v>826</v>
      </c>
      <c r="G12" s="44">
        <v>7593</v>
      </c>
      <c r="H12" s="44">
        <v>4571</v>
      </c>
      <c r="I12" s="61">
        <v>60.2</v>
      </c>
      <c r="J12" s="44">
        <v>2587</v>
      </c>
      <c r="K12" s="44">
        <v>435</v>
      </c>
    </row>
    <row r="13" spans="1:11" ht="19.5" customHeight="1">
      <c r="A13" s="65" t="s">
        <v>21</v>
      </c>
      <c r="B13" s="59">
        <v>6729</v>
      </c>
      <c r="C13" s="59">
        <v>2029</v>
      </c>
      <c r="D13" s="61">
        <v>30.2</v>
      </c>
      <c r="E13" s="59">
        <v>3373</v>
      </c>
      <c r="F13" s="59">
        <v>1327</v>
      </c>
      <c r="G13" s="44">
        <v>5396</v>
      </c>
      <c r="H13" s="44">
        <v>2044</v>
      </c>
      <c r="I13" s="61">
        <v>37.9</v>
      </c>
      <c r="J13" s="44">
        <v>2465</v>
      </c>
      <c r="K13" s="44">
        <v>887</v>
      </c>
    </row>
    <row r="14" spans="1:11" ht="19.5" customHeight="1">
      <c r="A14" s="65" t="s">
        <v>22</v>
      </c>
      <c r="B14" s="59">
        <v>4472</v>
      </c>
      <c r="C14" s="59">
        <v>739</v>
      </c>
      <c r="D14" s="61">
        <v>16.5</v>
      </c>
      <c r="E14" s="59">
        <v>2307</v>
      </c>
      <c r="F14" s="59">
        <v>1425</v>
      </c>
      <c r="G14" s="44">
        <v>4043</v>
      </c>
      <c r="H14" s="44">
        <v>873</v>
      </c>
      <c r="I14" s="61">
        <v>21.6</v>
      </c>
      <c r="J14" s="44">
        <v>2110</v>
      </c>
      <c r="K14" s="44">
        <v>1060</v>
      </c>
    </row>
    <row r="15" spans="1:11" ht="19.5" customHeight="1">
      <c r="A15" s="65" t="s">
        <v>23</v>
      </c>
      <c r="B15" s="59">
        <v>6150</v>
      </c>
      <c r="C15" s="59">
        <v>345</v>
      </c>
      <c r="D15" s="61">
        <v>5.6</v>
      </c>
      <c r="E15" s="59">
        <v>3528</v>
      </c>
      <c r="F15" s="59">
        <v>2277</v>
      </c>
      <c r="G15" s="108">
        <v>8038</v>
      </c>
      <c r="H15" s="108">
        <v>836</v>
      </c>
      <c r="I15" s="117">
        <v>10.4</v>
      </c>
      <c r="J15" s="108">
        <v>4228</v>
      </c>
      <c r="K15" s="108">
        <v>2974</v>
      </c>
    </row>
    <row r="16" spans="1:11" ht="47.25" customHeight="1">
      <c r="A16" s="11" t="s">
        <v>44</v>
      </c>
      <c r="B16" s="96">
        <v>27</v>
      </c>
      <c r="C16" s="96">
        <v>24</v>
      </c>
      <c r="D16" s="67" t="s">
        <v>58</v>
      </c>
      <c r="E16" s="96">
        <v>35</v>
      </c>
      <c r="F16" s="98">
        <v>42</v>
      </c>
      <c r="G16" s="96">
        <v>28</v>
      </c>
      <c r="H16" s="96">
        <v>25</v>
      </c>
      <c r="I16" s="67" t="s">
        <v>58</v>
      </c>
      <c r="J16" s="96">
        <v>38</v>
      </c>
      <c r="K16" s="96">
        <v>46</v>
      </c>
    </row>
    <row r="17" spans="1:11" ht="21" customHeight="1">
      <c r="A17" s="135" t="s">
        <v>159</v>
      </c>
      <c r="B17" s="136"/>
      <c r="C17" s="136"/>
      <c r="D17" s="136"/>
      <c r="E17" s="136"/>
      <c r="F17" s="136"/>
      <c r="G17" s="136"/>
      <c r="H17" s="136"/>
      <c r="I17" s="136"/>
      <c r="J17" s="136"/>
      <c r="K17" s="136"/>
    </row>
  </sheetData>
  <mergeCells count="2">
    <mergeCell ref="A5:A6"/>
    <mergeCell ref="A17:K17"/>
  </mergeCells>
  <printOptions horizontalCentered="1"/>
  <pageMargins left="0.25" right="0.25" top="1" bottom="1" header="0.5" footer="0.5"/>
  <pageSetup orientation="landscape" r:id="rId1"/>
</worksheet>
</file>

<file path=xl/worksheets/sheet6.xml><?xml version="1.0" encoding="utf-8"?>
<worksheet xmlns="http://schemas.openxmlformats.org/spreadsheetml/2006/main" xmlns:r="http://schemas.openxmlformats.org/officeDocument/2006/relationships">
  <dimension ref="A1:K18"/>
  <sheetViews>
    <sheetView workbookViewId="0" topLeftCell="A1">
      <selection activeCell="A1" sqref="A1"/>
    </sheetView>
  </sheetViews>
  <sheetFormatPr defaultColWidth="9.00390625" defaultRowHeight="12.75"/>
  <cols>
    <col min="1" max="1" width="10.875" style="2" customWidth="1"/>
    <col min="2" max="2" width="12.00390625" style="2" customWidth="1"/>
    <col min="3" max="3" width="11.50390625" style="2" customWidth="1"/>
    <col min="4" max="4" width="11.875" style="2" customWidth="1"/>
    <col min="5" max="5" width="11.125" style="2" customWidth="1"/>
    <col min="6" max="6" width="12.125" style="2" customWidth="1"/>
    <col min="7" max="8" width="11.625" style="2" customWidth="1"/>
    <col min="9" max="9" width="12.00390625" style="2" customWidth="1"/>
    <col min="10" max="10" width="11.25390625" style="2" customWidth="1"/>
    <col min="11" max="11" width="13.50390625" style="2" customWidth="1"/>
    <col min="12" max="16384" width="10.00390625" style="2" customWidth="1"/>
  </cols>
  <sheetData>
    <row r="1" ht="15.75">
      <c r="A1" s="1"/>
    </row>
    <row r="2" spans="1:11" ht="15">
      <c r="A2" s="3" t="s">
        <v>24</v>
      </c>
      <c r="B2" s="4"/>
      <c r="C2" s="4"/>
      <c r="D2" s="4"/>
      <c r="E2" s="4"/>
      <c r="F2" s="4"/>
      <c r="G2" s="4"/>
      <c r="H2" s="4"/>
      <c r="I2" s="4"/>
      <c r="J2" s="4"/>
      <c r="K2" s="4"/>
    </row>
    <row r="3" spans="1:11" ht="15.75">
      <c r="A3" s="5" t="s">
        <v>25</v>
      </c>
      <c r="B3" s="4"/>
      <c r="C3" s="4"/>
      <c r="D3" s="4"/>
      <c r="E3" s="4"/>
      <c r="F3" s="4"/>
      <c r="G3" s="4"/>
      <c r="H3" s="4"/>
      <c r="I3" s="4"/>
      <c r="J3" s="4"/>
      <c r="K3" s="4"/>
    </row>
    <row r="4" spans="1:11" ht="15">
      <c r="A4" s="3" t="s">
        <v>158</v>
      </c>
      <c r="B4" s="4"/>
      <c r="C4" s="4"/>
      <c r="D4" s="4"/>
      <c r="E4" s="4"/>
      <c r="F4" s="4"/>
      <c r="G4" s="4"/>
      <c r="H4" s="4"/>
      <c r="I4" s="4"/>
      <c r="J4" s="4"/>
      <c r="K4" s="4"/>
    </row>
    <row r="5" spans="1:11" ht="15">
      <c r="A5" s="133" t="s">
        <v>50</v>
      </c>
      <c r="B5" s="52">
        <v>1996</v>
      </c>
      <c r="C5" s="53"/>
      <c r="D5" s="53"/>
      <c r="E5" s="53"/>
      <c r="F5" s="28"/>
      <c r="G5" s="52">
        <v>2006</v>
      </c>
      <c r="H5" s="53"/>
      <c r="I5" s="53"/>
      <c r="J5" s="53"/>
      <c r="K5" s="28"/>
    </row>
    <row r="6" spans="1:11" ht="45">
      <c r="A6" s="134"/>
      <c r="B6" s="54" t="s">
        <v>56</v>
      </c>
      <c r="C6" s="54" t="s">
        <v>55</v>
      </c>
      <c r="D6" s="54" t="s">
        <v>54</v>
      </c>
      <c r="E6" s="54" t="s">
        <v>53</v>
      </c>
      <c r="F6" s="54" t="s">
        <v>52</v>
      </c>
      <c r="G6" s="54" t="s">
        <v>56</v>
      </c>
      <c r="H6" s="54" t="s">
        <v>55</v>
      </c>
      <c r="I6" s="54" t="s">
        <v>54</v>
      </c>
      <c r="J6" s="54" t="s">
        <v>53</v>
      </c>
      <c r="K6" s="54" t="s">
        <v>52</v>
      </c>
    </row>
    <row r="7" spans="1:11" ht="19.5" customHeight="1">
      <c r="A7" s="55" t="s">
        <v>8</v>
      </c>
      <c r="B7" s="56">
        <v>68598</v>
      </c>
      <c r="C7" s="56">
        <v>45138</v>
      </c>
      <c r="D7" s="57">
        <v>65.8</v>
      </c>
      <c r="E7" s="56">
        <v>17649</v>
      </c>
      <c r="F7" s="56">
        <v>5810</v>
      </c>
      <c r="G7" s="88">
        <v>59400</v>
      </c>
      <c r="H7" s="88">
        <v>39716</v>
      </c>
      <c r="I7" s="57">
        <v>66.9</v>
      </c>
      <c r="J7" s="88">
        <v>14370</v>
      </c>
      <c r="K7" s="88">
        <v>5314</v>
      </c>
    </row>
    <row r="8" spans="1:11" ht="15">
      <c r="A8" s="58"/>
      <c r="B8" s="59"/>
      <c r="C8" s="59"/>
      <c r="D8" s="60"/>
      <c r="E8" s="59"/>
      <c r="F8" s="59"/>
      <c r="G8" s="44"/>
      <c r="H8" s="44"/>
      <c r="I8" s="61"/>
      <c r="J8" s="44"/>
      <c r="K8" s="44"/>
    </row>
    <row r="9" spans="1:11" ht="19.5" customHeight="1">
      <c r="A9" s="62" t="s">
        <v>57</v>
      </c>
      <c r="B9" s="59">
        <v>1586</v>
      </c>
      <c r="C9" s="59">
        <v>1584</v>
      </c>
      <c r="D9" s="63">
        <v>99.9</v>
      </c>
      <c r="E9" s="59">
        <v>2</v>
      </c>
      <c r="F9" s="64" t="s">
        <v>149</v>
      </c>
      <c r="G9" s="44">
        <v>982</v>
      </c>
      <c r="H9" s="44">
        <v>981</v>
      </c>
      <c r="I9" s="61">
        <v>99.9</v>
      </c>
      <c r="J9" s="44">
        <v>1</v>
      </c>
      <c r="K9" s="116" t="s">
        <v>164</v>
      </c>
    </row>
    <row r="10" spans="1:11" ht="19.5" customHeight="1">
      <c r="A10" s="65" t="s">
        <v>18</v>
      </c>
      <c r="B10" s="59">
        <v>14635</v>
      </c>
      <c r="C10" s="59">
        <v>14253</v>
      </c>
      <c r="D10" s="63">
        <v>97.4</v>
      </c>
      <c r="E10" s="59">
        <v>366</v>
      </c>
      <c r="F10" s="59">
        <v>16</v>
      </c>
      <c r="G10" s="44">
        <v>11636</v>
      </c>
      <c r="H10" s="44">
        <v>11443</v>
      </c>
      <c r="I10" s="61">
        <v>98.3</v>
      </c>
      <c r="J10" s="44">
        <v>191</v>
      </c>
      <c r="K10" s="44">
        <v>2</v>
      </c>
    </row>
    <row r="11" spans="1:11" ht="19.5" customHeight="1">
      <c r="A11" s="65" t="s">
        <v>19</v>
      </c>
      <c r="B11" s="59">
        <v>19311</v>
      </c>
      <c r="C11" s="59">
        <v>16939</v>
      </c>
      <c r="D11" s="63">
        <v>87.7</v>
      </c>
      <c r="E11" s="59">
        <v>2267</v>
      </c>
      <c r="F11" s="59">
        <v>104</v>
      </c>
      <c r="G11" s="44">
        <v>16020</v>
      </c>
      <c r="H11" s="44">
        <v>14798</v>
      </c>
      <c r="I11" s="61">
        <v>92.4</v>
      </c>
      <c r="J11" s="44">
        <v>1177</v>
      </c>
      <c r="K11" s="44">
        <v>45</v>
      </c>
    </row>
    <row r="12" spans="1:11" ht="19.5" customHeight="1">
      <c r="A12" s="65" t="s">
        <v>20</v>
      </c>
      <c r="B12" s="59">
        <v>11719</v>
      </c>
      <c r="C12" s="59">
        <v>7660</v>
      </c>
      <c r="D12" s="63">
        <v>65.4</v>
      </c>
      <c r="E12" s="59">
        <v>3603</v>
      </c>
      <c r="F12" s="59">
        <v>456</v>
      </c>
      <c r="G12" s="44">
        <v>9362</v>
      </c>
      <c r="H12" s="44">
        <v>6803</v>
      </c>
      <c r="I12" s="61">
        <v>72.7</v>
      </c>
      <c r="J12" s="44">
        <v>2311</v>
      </c>
      <c r="K12" s="44">
        <v>248</v>
      </c>
    </row>
    <row r="13" spans="1:11" ht="19.5" customHeight="1">
      <c r="A13" s="65" t="s">
        <v>21</v>
      </c>
      <c r="B13" s="59">
        <v>7596</v>
      </c>
      <c r="C13" s="59">
        <v>2993</v>
      </c>
      <c r="D13" s="63">
        <v>39.4</v>
      </c>
      <c r="E13" s="59">
        <v>3700</v>
      </c>
      <c r="F13" s="59">
        <v>903</v>
      </c>
      <c r="G13" s="44">
        <v>6380</v>
      </c>
      <c r="H13" s="44">
        <v>3076</v>
      </c>
      <c r="I13" s="61">
        <v>48.2</v>
      </c>
      <c r="J13" s="44">
        <v>2761</v>
      </c>
      <c r="K13" s="44">
        <v>543</v>
      </c>
    </row>
    <row r="14" spans="1:11" ht="19.5" customHeight="1">
      <c r="A14" s="65" t="s">
        <v>22</v>
      </c>
      <c r="B14" s="59">
        <v>4980</v>
      </c>
      <c r="C14" s="59">
        <v>1097</v>
      </c>
      <c r="D14" s="63">
        <v>22</v>
      </c>
      <c r="E14" s="59">
        <v>2683</v>
      </c>
      <c r="F14" s="59">
        <v>1200</v>
      </c>
      <c r="G14" s="44">
        <v>4603</v>
      </c>
      <c r="H14" s="44">
        <v>1426</v>
      </c>
      <c r="I14" s="61">
        <v>31</v>
      </c>
      <c r="J14" s="44">
        <v>2350</v>
      </c>
      <c r="K14" s="44">
        <v>827</v>
      </c>
    </row>
    <row r="15" spans="1:11" ht="19.5" customHeight="1">
      <c r="A15" s="66" t="s">
        <v>23</v>
      </c>
      <c r="B15" s="59">
        <v>8770</v>
      </c>
      <c r="C15" s="59">
        <v>611</v>
      </c>
      <c r="D15" s="63">
        <v>7</v>
      </c>
      <c r="E15" s="59">
        <v>5028</v>
      </c>
      <c r="F15" s="59">
        <v>3131</v>
      </c>
      <c r="G15" s="108">
        <v>10417</v>
      </c>
      <c r="H15" s="108">
        <v>1189</v>
      </c>
      <c r="I15" s="61">
        <v>11.4</v>
      </c>
      <c r="J15" s="108">
        <v>5579</v>
      </c>
      <c r="K15" s="108">
        <v>3649</v>
      </c>
    </row>
    <row r="16" spans="1:11" ht="45.75" customHeight="1">
      <c r="A16" s="11" t="s">
        <v>44</v>
      </c>
      <c r="B16" s="96">
        <v>29</v>
      </c>
      <c r="C16" s="97">
        <v>26</v>
      </c>
      <c r="D16" s="67" t="s">
        <v>58</v>
      </c>
      <c r="E16" s="96">
        <v>38</v>
      </c>
      <c r="F16" s="98">
        <v>45</v>
      </c>
      <c r="G16" s="96">
        <v>30</v>
      </c>
      <c r="H16" s="96">
        <v>27</v>
      </c>
      <c r="I16" s="67" t="s">
        <v>58</v>
      </c>
      <c r="J16" s="96">
        <v>41</v>
      </c>
      <c r="K16" s="96">
        <v>49</v>
      </c>
    </row>
    <row r="17" spans="1:11" ht="15">
      <c r="A17" s="135" t="s">
        <v>159</v>
      </c>
      <c r="B17" s="136"/>
      <c r="C17" s="136"/>
      <c r="D17" s="136"/>
      <c r="E17" s="136"/>
      <c r="F17" s="136"/>
      <c r="G17" s="136"/>
      <c r="H17" s="136"/>
      <c r="I17" s="136"/>
      <c r="J17" s="136"/>
      <c r="K17" s="136"/>
    </row>
    <row r="18" ht="15">
      <c r="A18" s="68"/>
    </row>
  </sheetData>
  <mergeCells count="2">
    <mergeCell ref="A5:A6"/>
    <mergeCell ref="A17:K17"/>
  </mergeCells>
  <printOptions horizontalCentered="1"/>
  <pageMargins left="0.25" right="0.25" top="1" bottom="1" header="0.5" footer="0.5"/>
  <pageSetup orientation="landscape" r:id="rId1"/>
</worksheet>
</file>

<file path=xl/worksheets/sheet7.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9.00390625" defaultRowHeight="12.75"/>
  <cols>
    <col min="1" max="1" width="15.625" style="2" customWidth="1"/>
    <col min="2" max="3" width="9.625" style="2" customWidth="1"/>
    <col min="4" max="4" width="15.625" style="2" customWidth="1"/>
    <col min="5" max="5" width="9.625" style="2" customWidth="1"/>
    <col min="6" max="16384" width="9.00390625" style="2" customWidth="1"/>
  </cols>
  <sheetData>
    <row r="2" spans="1:5" ht="15">
      <c r="A2" s="3" t="s">
        <v>26</v>
      </c>
      <c r="B2" s="4"/>
      <c r="C2" s="4"/>
      <c r="D2" s="4"/>
      <c r="E2" s="4"/>
    </row>
    <row r="3" spans="1:5" ht="15.75">
      <c r="A3" s="5" t="s">
        <v>27</v>
      </c>
      <c r="B3" s="4"/>
      <c r="C3" s="4"/>
      <c r="D3" s="4"/>
      <c r="E3" s="4"/>
    </row>
    <row r="4" spans="1:5" ht="15.75">
      <c r="A4" s="5" t="s">
        <v>28</v>
      </c>
      <c r="B4" s="4"/>
      <c r="C4" s="4"/>
      <c r="D4" s="4"/>
      <c r="E4" s="4"/>
    </row>
    <row r="5" spans="1:5" ht="15">
      <c r="A5" s="3" t="s">
        <v>29</v>
      </c>
      <c r="B5" s="4"/>
      <c r="C5" s="4"/>
      <c r="D5" s="4"/>
      <c r="E5" s="4"/>
    </row>
    <row r="6" spans="1:5" ht="15">
      <c r="A6" s="3" t="s">
        <v>153</v>
      </c>
      <c r="B6" s="4"/>
      <c r="C6" s="4"/>
      <c r="D6" s="4"/>
      <c r="E6" s="4"/>
    </row>
    <row r="7" spans="1:5" ht="15">
      <c r="A7" s="27" t="s">
        <v>38</v>
      </c>
      <c r="B7" s="28"/>
      <c r="C7" s="122" t="s">
        <v>30</v>
      </c>
      <c r="D7" s="29" t="s">
        <v>41</v>
      </c>
      <c r="E7" s="28"/>
    </row>
    <row r="8" spans="1:5" ht="15">
      <c r="A8" s="30" t="s">
        <v>39</v>
      </c>
      <c r="B8" s="31" t="s">
        <v>40</v>
      </c>
      <c r="C8" s="123"/>
      <c r="D8" s="31" t="s">
        <v>39</v>
      </c>
      <c r="E8" s="31" t="s">
        <v>40</v>
      </c>
    </row>
    <row r="9" spans="1:5" ht="15">
      <c r="A9" s="32">
        <v>56000</v>
      </c>
      <c r="B9" s="33">
        <v>1.5</v>
      </c>
      <c r="C9" s="16">
        <v>1900</v>
      </c>
      <c r="D9" s="34">
        <v>2435</v>
      </c>
      <c r="E9" s="35">
        <v>2</v>
      </c>
    </row>
    <row r="10" spans="1:5" ht="15">
      <c r="A10" s="32">
        <v>83000</v>
      </c>
      <c r="B10" s="33">
        <v>1.8</v>
      </c>
      <c r="C10" s="16">
        <v>1910</v>
      </c>
      <c r="D10" s="34">
        <v>3716</v>
      </c>
      <c r="E10" s="35">
        <v>2.6</v>
      </c>
    </row>
    <row r="11" spans="1:5" ht="15">
      <c r="A11" s="32">
        <v>170505</v>
      </c>
      <c r="B11" s="33">
        <v>3.2</v>
      </c>
      <c r="C11" s="16">
        <v>1920</v>
      </c>
      <c r="D11" s="34">
        <v>8679</v>
      </c>
      <c r="E11" s="35">
        <v>4.7</v>
      </c>
    </row>
    <row r="12" spans="1:5" ht="15">
      <c r="A12" s="32">
        <v>195961</v>
      </c>
      <c r="B12" s="33">
        <v>3.2</v>
      </c>
      <c r="C12" s="16">
        <v>1930</v>
      </c>
      <c r="D12" s="34">
        <v>10639</v>
      </c>
      <c r="E12" s="35">
        <v>4.4</v>
      </c>
    </row>
    <row r="13" spans="1:5" ht="15">
      <c r="A13" s="32">
        <v>264000</v>
      </c>
      <c r="B13" s="33">
        <v>4</v>
      </c>
      <c r="C13" s="16">
        <v>1940</v>
      </c>
      <c r="D13" s="34">
        <v>12054</v>
      </c>
      <c r="E13" s="35">
        <v>4.6</v>
      </c>
    </row>
    <row r="14" spans="1:5" ht="15">
      <c r="A14" s="32">
        <v>385000</v>
      </c>
      <c r="B14" s="33">
        <v>5.2</v>
      </c>
      <c r="C14" s="16">
        <v>1950</v>
      </c>
      <c r="D14" s="34">
        <v>15979</v>
      </c>
      <c r="E14" s="35">
        <v>5</v>
      </c>
    </row>
    <row r="15" spans="1:5" ht="15">
      <c r="A15" s="32">
        <v>393000</v>
      </c>
      <c r="B15" s="33">
        <v>4.4</v>
      </c>
      <c r="C15" s="16">
        <v>1960</v>
      </c>
      <c r="D15" s="34">
        <v>16656</v>
      </c>
      <c r="E15" s="35">
        <v>4.3</v>
      </c>
    </row>
    <row r="16" spans="1:5" ht="15">
      <c r="A16" s="32">
        <v>708000</v>
      </c>
      <c r="B16" s="33">
        <v>7</v>
      </c>
      <c r="C16" s="16">
        <v>1970</v>
      </c>
      <c r="D16" s="34">
        <v>29934</v>
      </c>
      <c r="E16" s="35">
        <v>6.7</v>
      </c>
    </row>
    <row r="17" spans="1:5" ht="15">
      <c r="A17" s="32">
        <v>1189000</v>
      </c>
      <c r="B17" s="33">
        <v>10.4</v>
      </c>
      <c r="C17" s="16">
        <v>1980</v>
      </c>
      <c r="D17" s="34">
        <v>45047</v>
      </c>
      <c r="E17" s="35">
        <v>9.7</v>
      </c>
    </row>
    <row r="18" spans="1:5" ht="15">
      <c r="A18" s="32">
        <v>1182000</v>
      </c>
      <c r="B18" s="33">
        <v>9.4</v>
      </c>
      <c r="C18" s="16">
        <v>1990</v>
      </c>
      <c r="D18" s="34">
        <v>40568</v>
      </c>
      <c r="E18" s="36">
        <v>8.7</v>
      </c>
    </row>
    <row r="19" spans="1:6" ht="15">
      <c r="A19" s="38">
        <v>1187000</v>
      </c>
      <c r="B19" s="39">
        <v>9.4</v>
      </c>
      <c r="C19" s="16">
        <v>1991</v>
      </c>
      <c r="D19" s="34">
        <v>40103</v>
      </c>
      <c r="E19" s="36">
        <v>8.5</v>
      </c>
      <c r="F19" s="40"/>
    </row>
    <row r="20" spans="1:6" ht="15">
      <c r="A20" s="38">
        <v>1215000</v>
      </c>
      <c r="B20" s="39">
        <v>9.6</v>
      </c>
      <c r="C20" s="16">
        <v>1992</v>
      </c>
      <c r="D20" s="34">
        <v>40425</v>
      </c>
      <c r="E20" s="36">
        <v>8.5</v>
      </c>
      <c r="F20" s="40"/>
    </row>
    <row r="21" spans="1:6" ht="15">
      <c r="A21" s="38">
        <v>1187000</v>
      </c>
      <c r="B21" s="39">
        <v>9.2</v>
      </c>
      <c r="C21" s="16">
        <v>1993</v>
      </c>
      <c r="D21" s="34">
        <v>40470</v>
      </c>
      <c r="E21" s="36">
        <v>8.5</v>
      </c>
      <c r="F21" s="40"/>
    </row>
    <row r="22" spans="1:6" ht="15">
      <c r="A22" s="41">
        <v>1191000</v>
      </c>
      <c r="B22" s="42">
        <v>9.2</v>
      </c>
      <c r="C22" s="16">
        <v>1994</v>
      </c>
      <c r="D22" s="43">
        <v>39795</v>
      </c>
      <c r="E22" s="36">
        <v>8.3</v>
      </c>
      <c r="F22" s="40"/>
    </row>
    <row r="23" spans="1:6" ht="15">
      <c r="A23" s="41">
        <v>1169000</v>
      </c>
      <c r="B23" s="42">
        <v>8.8</v>
      </c>
      <c r="C23" s="16">
        <v>1995</v>
      </c>
      <c r="D23" s="43">
        <v>39449</v>
      </c>
      <c r="E23" s="36">
        <v>8.2</v>
      </c>
      <c r="F23" s="40"/>
    </row>
    <row r="24" spans="1:6" ht="15">
      <c r="A24" s="44">
        <v>1150000</v>
      </c>
      <c r="B24" s="45">
        <v>8.6</v>
      </c>
      <c r="C24" s="16">
        <v>1996</v>
      </c>
      <c r="D24" s="46">
        <v>38169</v>
      </c>
      <c r="E24" s="36">
        <v>7.8</v>
      </c>
      <c r="F24" s="40"/>
    </row>
    <row r="25" spans="1:6" ht="15">
      <c r="A25" s="32">
        <v>1163000</v>
      </c>
      <c r="B25" s="33">
        <v>8.6</v>
      </c>
      <c r="C25" s="25">
        <v>1997</v>
      </c>
      <c r="D25" s="34">
        <v>38202</v>
      </c>
      <c r="E25" s="36">
        <v>7.8</v>
      </c>
      <c r="F25" s="40"/>
    </row>
    <row r="26" spans="1:6" ht="15">
      <c r="A26" s="32">
        <v>1135000</v>
      </c>
      <c r="B26" s="33">
        <v>8.4</v>
      </c>
      <c r="C26" s="16">
        <v>1998</v>
      </c>
      <c r="D26" s="34">
        <v>38523</v>
      </c>
      <c r="E26" s="36">
        <v>7.8</v>
      </c>
      <c r="F26" s="40"/>
    </row>
    <row r="27" spans="1:6" ht="15">
      <c r="A27" s="38" t="s">
        <v>150</v>
      </c>
      <c r="B27" s="33">
        <v>8.2</v>
      </c>
      <c r="C27" s="16">
        <v>1999</v>
      </c>
      <c r="D27" s="34">
        <v>38006</v>
      </c>
      <c r="E27" s="47">
        <v>7.7</v>
      </c>
      <c r="F27" s="40"/>
    </row>
    <row r="28" spans="1:6" ht="15">
      <c r="A28" s="38" t="s">
        <v>150</v>
      </c>
      <c r="B28" s="91">
        <v>8.4</v>
      </c>
      <c r="C28" s="16">
        <v>2000</v>
      </c>
      <c r="D28" s="32">
        <v>38932</v>
      </c>
      <c r="E28" s="47">
        <v>7.8</v>
      </c>
      <c r="F28" s="40"/>
    </row>
    <row r="29" spans="1:6" ht="15">
      <c r="A29" s="38" t="s">
        <v>150</v>
      </c>
      <c r="B29" s="91">
        <v>8</v>
      </c>
      <c r="C29" s="16">
        <v>2001</v>
      </c>
      <c r="D29" s="32">
        <v>38869</v>
      </c>
      <c r="E29" s="47">
        <v>7.8</v>
      </c>
      <c r="F29" s="40"/>
    </row>
    <row r="30" spans="1:6" ht="15">
      <c r="A30" s="38" t="s">
        <v>150</v>
      </c>
      <c r="B30" s="91">
        <v>8</v>
      </c>
      <c r="C30" s="16">
        <v>2002</v>
      </c>
      <c r="D30" s="32">
        <v>37804</v>
      </c>
      <c r="E30" s="47">
        <v>7.5</v>
      </c>
      <c r="F30" s="40"/>
    </row>
    <row r="31" spans="1:6" ht="15">
      <c r="A31" s="38" t="s">
        <v>150</v>
      </c>
      <c r="B31" s="91">
        <v>7.6</v>
      </c>
      <c r="C31" s="16">
        <v>2003</v>
      </c>
      <c r="D31" s="32">
        <v>35596</v>
      </c>
      <c r="E31" s="47">
        <v>7.1</v>
      </c>
      <c r="F31" s="40"/>
    </row>
    <row r="32" spans="1:6" ht="15">
      <c r="A32" s="38" t="s">
        <v>150</v>
      </c>
      <c r="B32" s="91">
        <f>3.7*2</f>
        <v>7.4</v>
      </c>
      <c r="C32" s="16">
        <v>2004</v>
      </c>
      <c r="D32" s="32">
        <v>34696</v>
      </c>
      <c r="E32" s="47">
        <v>6.9</v>
      </c>
      <c r="F32" s="40"/>
    </row>
    <row r="33" spans="1:6" ht="15">
      <c r="A33" s="38" t="s">
        <v>150</v>
      </c>
      <c r="B33" s="91">
        <v>7.2</v>
      </c>
      <c r="C33" s="16">
        <v>2005</v>
      </c>
      <c r="D33" s="32">
        <v>34580</v>
      </c>
      <c r="E33" s="47">
        <v>6.8</v>
      </c>
      <c r="F33" s="40"/>
    </row>
    <row r="34" spans="1:6" ht="15">
      <c r="A34" s="38" t="s">
        <v>150</v>
      </c>
      <c r="B34" s="38" t="s">
        <v>150</v>
      </c>
      <c r="C34" s="16">
        <v>2006</v>
      </c>
      <c r="D34" s="32">
        <v>35022</v>
      </c>
      <c r="E34" s="47">
        <v>6.9</v>
      </c>
      <c r="F34" s="40"/>
    </row>
    <row r="35" spans="1:6" ht="15">
      <c r="A35" s="48"/>
      <c r="B35" s="93"/>
      <c r="C35" s="49"/>
      <c r="D35" s="50"/>
      <c r="E35" s="51"/>
      <c r="F35" s="40"/>
    </row>
    <row r="36" spans="1:5" ht="61.5" customHeight="1">
      <c r="A36" s="137" t="s">
        <v>163</v>
      </c>
      <c r="B36" s="127"/>
      <c r="C36" s="127"/>
      <c r="D36" s="127"/>
      <c r="E36" s="127"/>
    </row>
    <row r="37" spans="1:5" ht="48.75" customHeight="1">
      <c r="A37" s="126" t="s">
        <v>161</v>
      </c>
      <c r="B37" s="127"/>
      <c r="C37" s="127"/>
      <c r="D37" s="127"/>
      <c r="E37" s="127"/>
    </row>
  </sheetData>
  <mergeCells count="3">
    <mergeCell ref="A36:E36"/>
    <mergeCell ref="A37:E37"/>
    <mergeCell ref="C7:C8"/>
  </mergeCells>
  <printOptions horizontalCentered="1"/>
  <pageMargins left="1.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40"/>
  <sheetViews>
    <sheetView workbookViewId="0" topLeftCell="A1">
      <selection activeCell="A1" sqref="A1"/>
    </sheetView>
  </sheetViews>
  <sheetFormatPr defaultColWidth="9.00390625" defaultRowHeight="12.75"/>
  <cols>
    <col min="1" max="1" width="12.75390625" style="2" customWidth="1"/>
    <col min="2" max="2" width="11.625" style="2" customWidth="1"/>
    <col min="3" max="3" width="12.125" style="2" customWidth="1"/>
    <col min="4" max="4" width="9.625" style="2" customWidth="1"/>
    <col min="5" max="5" width="12.75390625" style="2" customWidth="1"/>
    <col min="6" max="6" width="11.625" style="2" customWidth="1"/>
    <col min="7" max="7" width="12.00390625" style="2" customWidth="1"/>
    <col min="8" max="16384" width="9.00390625" style="2" customWidth="1"/>
  </cols>
  <sheetData>
    <row r="2" spans="1:7" ht="15">
      <c r="A2" s="3" t="s">
        <v>31</v>
      </c>
      <c r="B2" s="4"/>
      <c r="C2" s="4"/>
      <c r="D2" s="4"/>
      <c r="E2" s="4"/>
      <c r="F2" s="4"/>
      <c r="G2" s="4"/>
    </row>
    <row r="3" spans="1:7" ht="15.75">
      <c r="A3" s="5" t="s">
        <v>32</v>
      </c>
      <c r="B3" s="4"/>
      <c r="C3" s="4"/>
      <c r="D3" s="4"/>
      <c r="E3" s="4"/>
      <c r="F3" s="4"/>
      <c r="G3" s="4"/>
    </row>
    <row r="4" spans="1:7" ht="15.75">
      <c r="A4" s="5" t="s">
        <v>33</v>
      </c>
      <c r="B4" s="6"/>
      <c r="C4" s="4"/>
      <c r="D4" s="4"/>
      <c r="E4" s="4"/>
      <c r="F4" s="4"/>
      <c r="G4" s="4"/>
    </row>
    <row r="5" spans="1:7" ht="15.75">
      <c r="A5" s="5" t="s">
        <v>34</v>
      </c>
      <c r="B5" s="4"/>
      <c r="C5" s="4"/>
      <c r="D5" s="4"/>
      <c r="E5" s="4"/>
      <c r="F5" s="4"/>
      <c r="G5" s="4"/>
    </row>
    <row r="6" spans="1:7" ht="15">
      <c r="A6" s="3" t="s">
        <v>162</v>
      </c>
      <c r="B6" s="4"/>
      <c r="C6" s="4"/>
      <c r="D6" s="4"/>
      <c r="E6" s="4"/>
      <c r="F6" s="4"/>
      <c r="G6" s="4"/>
    </row>
    <row r="7" spans="1:7" ht="15">
      <c r="A7" s="7" t="s">
        <v>41</v>
      </c>
      <c r="B7" s="8"/>
      <c r="C7" s="8"/>
      <c r="D7" s="122" t="s">
        <v>30</v>
      </c>
      <c r="E7" s="9" t="s">
        <v>38</v>
      </c>
      <c r="F7" s="8"/>
      <c r="G7" s="10"/>
    </row>
    <row r="8" spans="1:7" ht="70.5" customHeight="1">
      <c r="A8" s="11" t="s">
        <v>47</v>
      </c>
      <c r="B8" s="12" t="s">
        <v>48</v>
      </c>
      <c r="C8" s="12" t="s">
        <v>49</v>
      </c>
      <c r="D8" s="123"/>
      <c r="E8" s="11" t="s">
        <v>47</v>
      </c>
      <c r="F8" s="12" t="s">
        <v>48</v>
      </c>
      <c r="G8" s="12" t="s">
        <v>49</v>
      </c>
    </row>
    <row r="9" spans="1:7" ht="15">
      <c r="A9" s="13">
        <v>19209</v>
      </c>
      <c r="B9" s="14">
        <v>1.15</v>
      </c>
      <c r="C9" s="15" t="s">
        <v>35</v>
      </c>
      <c r="D9" s="16">
        <v>1960</v>
      </c>
      <c r="E9" s="17" t="s">
        <v>36</v>
      </c>
      <c r="F9" s="14">
        <v>1.18</v>
      </c>
      <c r="G9" s="18">
        <v>7.2</v>
      </c>
    </row>
    <row r="10" spans="1:7" ht="15">
      <c r="A10" s="13">
        <v>40596</v>
      </c>
      <c r="B10" s="14">
        <v>1.36</v>
      </c>
      <c r="C10" s="19">
        <v>12.5</v>
      </c>
      <c r="D10" s="16">
        <v>1970</v>
      </c>
      <c r="E10" s="17" t="s">
        <v>37</v>
      </c>
      <c r="F10" s="14">
        <v>1.22</v>
      </c>
      <c r="G10" s="18">
        <v>12.5</v>
      </c>
    </row>
    <row r="11" spans="1:7" ht="15">
      <c r="A11" s="13">
        <v>46603</v>
      </c>
      <c r="B11" s="20">
        <v>1.04</v>
      </c>
      <c r="C11" s="19">
        <v>16.9</v>
      </c>
      <c r="D11" s="16">
        <v>1980</v>
      </c>
      <c r="E11" s="21">
        <v>1174000</v>
      </c>
      <c r="F11" s="20">
        <v>0.98</v>
      </c>
      <c r="G11" s="20">
        <v>17.3</v>
      </c>
    </row>
    <row r="12" spans="1:7" ht="15">
      <c r="A12" s="13">
        <v>45461</v>
      </c>
      <c r="B12" s="14">
        <v>1.05</v>
      </c>
      <c r="C12" s="19">
        <v>16.9</v>
      </c>
      <c r="D12" s="16">
        <v>1981</v>
      </c>
      <c r="E12" s="21">
        <v>1180000</v>
      </c>
      <c r="F12" s="20">
        <v>0.97</v>
      </c>
      <c r="G12" s="18">
        <v>18.7</v>
      </c>
    </row>
    <row r="13" spans="1:7" ht="15">
      <c r="A13" s="13">
        <v>41156</v>
      </c>
      <c r="B13" s="14">
        <v>1.04</v>
      </c>
      <c r="C13" s="19">
        <v>15.7</v>
      </c>
      <c r="D13" s="16">
        <v>1982</v>
      </c>
      <c r="E13" s="21">
        <v>1108000</v>
      </c>
      <c r="F13" s="20">
        <v>0.94</v>
      </c>
      <c r="G13" s="18">
        <v>17.6</v>
      </c>
    </row>
    <row r="14" spans="1:7" ht="15">
      <c r="A14" s="13">
        <v>38712</v>
      </c>
      <c r="B14" s="14">
        <v>1.02</v>
      </c>
      <c r="C14" s="19">
        <v>15.2</v>
      </c>
      <c r="D14" s="16">
        <v>1983</v>
      </c>
      <c r="E14" s="21">
        <v>1091000</v>
      </c>
      <c r="F14" s="20">
        <v>0.94</v>
      </c>
      <c r="G14" s="18">
        <v>17.4</v>
      </c>
    </row>
    <row r="15" spans="1:7" ht="15">
      <c r="A15" s="13">
        <v>37629</v>
      </c>
      <c r="B15" s="14">
        <v>1</v>
      </c>
      <c r="C15" s="19">
        <v>15</v>
      </c>
      <c r="D15" s="16">
        <v>1984</v>
      </c>
      <c r="E15" s="21">
        <v>1081000</v>
      </c>
      <c r="F15" s="20">
        <v>0.92</v>
      </c>
      <c r="G15" s="18">
        <v>17.2</v>
      </c>
    </row>
    <row r="16" spans="1:7" ht="15">
      <c r="A16" s="13">
        <v>38673</v>
      </c>
      <c r="B16" s="14">
        <v>1</v>
      </c>
      <c r="C16" s="19">
        <v>15.5</v>
      </c>
      <c r="D16" s="16">
        <v>1985</v>
      </c>
      <c r="E16" s="21">
        <v>1091000</v>
      </c>
      <c r="F16" s="20">
        <v>0.92</v>
      </c>
      <c r="G16" s="18">
        <v>17.3</v>
      </c>
    </row>
    <row r="17" spans="1:7" ht="15">
      <c r="A17" s="13">
        <v>39378</v>
      </c>
      <c r="B17" s="14">
        <v>1</v>
      </c>
      <c r="C17" s="19">
        <v>15.9</v>
      </c>
      <c r="D17" s="16">
        <v>1986</v>
      </c>
      <c r="E17" s="21">
        <v>1064000</v>
      </c>
      <c r="F17" s="23">
        <v>0.9</v>
      </c>
      <c r="G17" s="18">
        <v>16.8</v>
      </c>
    </row>
    <row r="18" spans="1:7" ht="15">
      <c r="A18" s="13">
        <v>39321</v>
      </c>
      <c r="B18" s="14">
        <v>1</v>
      </c>
      <c r="C18" s="19">
        <v>15.9</v>
      </c>
      <c r="D18" s="16">
        <v>1987</v>
      </c>
      <c r="E18" s="21">
        <v>1038000</v>
      </c>
      <c r="F18" s="20">
        <v>0.89</v>
      </c>
      <c r="G18" s="18">
        <v>16.3</v>
      </c>
    </row>
    <row r="19" spans="1:7" ht="15">
      <c r="A19" s="13">
        <v>39635</v>
      </c>
      <c r="B19" s="14">
        <v>0.99</v>
      </c>
      <c r="C19" s="19">
        <v>16.1</v>
      </c>
      <c r="D19" s="16">
        <v>1988</v>
      </c>
      <c r="E19" s="21">
        <v>1044000</v>
      </c>
      <c r="F19" s="20">
        <v>0.89</v>
      </c>
      <c r="G19" s="18">
        <v>16.4</v>
      </c>
    </row>
    <row r="20" spans="1:7" ht="15">
      <c r="A20" s="13">
        <v>39897</v>
      </c>
      <c r="B20" s="14">
        <v>0.99</v>
      </c>
      <c r="C20" s="19">
        <v>16.3</v>
      </c>
      <c r="D20" s="16">
        <v>1989</v>
      </c>
      <c r="E20" s="21">
        <v>1063000</v>
      </c>
      <c r="F20" s="20">
        <v>0.91</v>
      </c>
      <c r="G20" s="18">
        <v>16.8</v>
      </c>
    </row>
    <row r="21" spans="1:7" ht="15">
      <c r="A21" s="13">
        <v>39792</v>
      </c>
      <c r="B21" s="14">
        <v>0.98</v>
      </c>
      <c r="C21" s="19">
        <v>16.1</v>
      </c>
      <c r="D21" s="16">
        <v>1990</v>
      </c>
      <c r="E21" s="21">
        <v>1075000</v>
      </c>
      <c r="F21" s="14">
        <v>0.9</v>
      </c>
      <c r="G21" s="18">
        <v>16.8</v>
      </c>
    </row>
    <row r="22" spans="1:7" ht="15">
      <c r="A22" s="13">
        <v>39000</v>
      </c>
      <c r="B22" s="14">
        <v>0.97</v>
      </c>
      <c r="C22" s="19">
        <v>15.7</v>
      </c>
      <c r="D22" s="16">
        <v>1991</v>
      </c>
      <c r="E22" s="14" t="s">
        <v>59</v>
      </c>
      <c r="F22" s="14" t="s">
        <v>59</v>
      </c>
      <c r="G22" s="14" t="s">
        <v>59</v>
      </c>
    </row>
    <row r="23" spans="1:7" ht="15">
      <c r="A23" s="13">
        <v>39579</v>
      </c>
      <c r="B23" s="14">
        <v>0.98</v>
      </c>
      <c r="C23" s="19">
        <v>15.8</v>
      </c>
      <c r="D23" s="16">
        <v>1992</v>
      </c>
      <c r="E23" s="14" t="s">
        <v>59</v>
      </c>
      <c r="F23" s="14" t="s">
        <v>59</v>
      </c>
      <c r="G23" s="14" t="s">
        <v>59</v>
      </c>
    </row>
    <row r="24" spans="1:7" ht="15">
      <c r="A24" s="13">
        <v>39372</v>
      </c>
      <c r="B24" s="14">
        <v>0.97</v>
      </c>
      <c r="C24" s="19">
        <v>15.7</v>
      </c>
      <c r="D24" s="16">
        <v>1993</v>
      </c>
      <c r="E24" s="14" t="s">
        <v>59</v>
      </c>
      <c r="F24" s="14" t="s">
        <v>59</v>
      </c>
      <c r="G24" s="14" t="s">
        <v>59</v>
      </c>
    </row>
    <row r="25" spans="1:7" ht="15">
      <c r="A25" s="13">
        <v>38794</v>
      </c>
      <c r="B25" s="14">
        <v>0.97</v>
      </c>
      <c r="C25" s="19">
        <v>15.4</v>
      </c>
      <c r="D25" s="16">
        <v>1994</v>
      </c>
      <c r="E25" s="14" t="s">
        <v>59</v>
      </c>
      <c r="F25" s="14" t="s">
        <v>59</v>
      </c>
      <c r="G25" s="14" t="s">
        <v>59</v>
      </c>
    </row>
    <row r="26" spans="1:7" ht="15">
      <c r="A26" s="13">
        <v>38611</v>
      </c>
      <c r="B26" s="14">
        <v>0.98</v>
      </c>
      <c r="C26" s="19">
        <v>15.2</v>
      </c>
      <c r="D26" s="16">
        <v>1995</v>
      </c>
      <c r="E26" s="14" t="s">
        <v>59</v>
      </c>
      <c r="F26" s="14" t="s">
        <v>59</v>
      </c>
      <c r="G26" s="14" t="s">
        <v>59</v>
      </c>
    </row>
    <row r="27" spans="1:7" ht="15">
      <c r="A27" s="13">
        <v>37102</v>
      </c>
      <c r="B27" s="14">
        <v>0.97</v>
      </c>
      <c r="C27" s="19">
        <v>14.6</v>
      </c>
      <c r="D27" s="16">
        <v>1996</v>
      </c>
      <c r="E27" s="14" t="s">
        <v>59</v>
      </c>
      <c r="F27" s="14" t="s">
        <v>59</v>
      </c>
      <c r="G27" s="14" t="s">
        <v>59</v>
      </c>
    </row>
    <row r="28" spans="1:7" ht="15">
      <c r="A28" s="24">
        <v>36460</v>
      </c>
      <c r="B28" s="14">
        <v>0.95</v>
      </c>
      <c r="C28" s="19">
        <v>14.3</v>
      </c>
      <c r="D28" s="25">
        <v>1997</v>
      </c>
      <c r="E28" s="14" t="s">
        <v>59</v>
      </c>
      <c r="F28" s="14" t="s">
        <v>59</v>
      </c>
      <c r="G28" s="14" t="s">
        <v>59</v>
      </c>
    </row>
    <row r="29" spans="1:7" ht="15">
      <c r="A29" s="24">
        <v>37210</v>
      </c>
      <c r="B29" s="14">
        <v>0.97</v>
      </c>
      <c r="C29" s="19">
        <v>14.7</v>
      </c>
      <c r="D29" s="16">
        <v>1998</v>
      </c>
      <c r="E29" s="14" t="s">
        <v>59</v>
      </c>
      <c r="F29" s="14" t="s">
        <v>59</v>
      </c>
      <c r="G29" s="14" t="s">
        <v>59</v>
      </c>
    </row>
    <row r="30" spans="1:7" ht="15">
      <c r="A30" s="24">
        <v>35973</v>
      </c>
      <c r="B30" s="14">
        <v>0.95</v>
      </c>
      <c r="C30" s="19">
        <v>14.3</v>
      </c>
      <c r="D30" s="16">
        <v>1999</v>
      </c>
      <c r="E30" s="14" t="s">
        <v>59</v>
      </c>
      <c r="F30" s="14" t="s">
        <v>59</v>
      </c>
      <c r="G30" s="14" t="s">
        <v>59</v>
      </c>
    </row>
    <row r="31" spans="1:7" ht="15">
      <c r="A31" s="24">
        <v>36922</v>
      </c>
      <c r="B31" s="14">
        <v>0.95</v>
      </c>
      <c r="C31" s="19">
        <v>14.3</v>
      </c>
      <c r="D31" s="16">
        <v>2000</v>
      </c>
      <c r="E31" s="14" t="s">
        <v>59</v>
      </c>
      <c r="F31" s="14" t="s">
        <v>59</v>
      </c>
      <c r="G31" s="14" t="s">
        <v>59</v>
      </c>
    </row>
    <row r="32" spans="1:7" ht="15">
      <c r="A32" s="94">
        <v>36641</v>
      </c>
      <c r="B32" s="14">
        <v>0.94</v>
      </c>
      <c r="C32" s="19">
        <v>14.2</v>
      </c>
      <c r="D32" s="25">
        <v>2001</v>
      </c>
      <c r="E32" s="14" t="s">
        <v>59</v>
      </c>
      <c r="F32" s="14" t="s">
        <v>59</v>
      </c>
      <c r="G32" s="14" t="s">
        <v>59</v>
      </c>
    </row>
    <row r="33" spans="1:7" ht="15">
      <c r="A33" s="94">
        <v>35176</v>
      </c>
      <c r="B33" s="14">
        <v>0.93</v>
      </c>
      <c r="C33" s="19">
        <v>13.7</v>
      </c>
      <c r="D33" s="25">
        <v>2002</v>
      </c>
      <c r="E33" s="106" t="s">
        <v>59</v>
      </c>
      <c r="F33" s="14" t="s">
        <v>59</v>
      </c>
      <c r="G33" s="14" t="s">
        <v>59</v>
      </c>
    </row>
    <row r="34" spans="1:7" ht="15">
      <c r="A34" s="94">
        <v>32731</v>
      </c>
      <c r="B34" s="14">
        <v>0.92</v>
      </c>
      <c r="C34" s="19">
        <v>12.9</v>
      </c>
      <c r="D34" s="25">
        <v>2003</v>
      </c>
      <c r="E34" s="106" t="s">
        <v>59</v>
      </c>
      <c r="F34" s="14" t="s">
        <v>59</v>
      </c>
      <c r="G34" s="14" t="s">
        <v>59</v>
      </c>
    </row>
    <row r="35" spans="1:7" ht="15">
      <c r="A35" s="94">
        <v>36779</v>
      </c>
      <c r="B35" s="14">
        <v>1.06</v>
      </c>
      <c r="C35" s="19">
        <v>14.5</v>
      </c>
      <c r="D35" s="25">
        <v>2004</v>
      </c>
      <c r="E35" s="106" t="s">
        <v>59</v>
      </c>
      <c r="F35" s="14" t="s">
        <v>59</v>
      </c>
      <c r="G35" s="14" t="s">
        <v>59</v>
      </c>
    </row>
    <row r="36" spans="1:7" ht="15">
      <c r="A36" s="94">
        <v>31481</v>
      </c>
      <c r="B36" s="14">
        <v>0.91</v>
      </c>
      <c r="C36" s="19">
        <v>12.5</v>
      </c>
      <c r="D36" s="25">
        <v>2005</v>
      </c>
      <c r="E36" s="106" t="s">
        <v>59</v>
      </c>
      <c r="F36" s="14" t="s">
        <v>59</v>
      </c>
      <c r="G36" s="14" t="s">
        <v>59</v>
      </c>
    </row>
    <row r="37" spans="1:7" ht="15">
      <c r="A37" s="94">
        <v>31739</v>
      </c>
      <c r="B37" s="14">
        <v>0.91</v>
      </c>
      <c r="C37" s="19">
        <v>12.8</v>
      </c>
      <c r="D37" s="25">
        <v>2006</v>
      </c>
      <c r="E37" s="106" t="s">
        <v>59</v>
      </c>
      <c r="F37" s="14" t="s">
        <v>59</v>
      </c>
      <c r="G37" s="14" t="s">
        <v>59</v>
      </c>
    </row>
    <row r="38" spans="1:7" ht="15">
      <c r="A38" s="92"/>
      <c r="B38" s="95"/>
      <c r="C38" s="107"/>
      <c r="D38" s="90"/>
      <c r="E38" s="95"/>
      <c r="F38" s="95"/>
      <c r="G38" s="95"/>
    </row>
    <row r="39" spans="1:7" ht="15">
      <c r="A39" s="138" t="s">
        <v>166</v>
      </c>
      <c r="B39" s="139"/>
      <c r="C39" s="139"/>
      <c r="D39" s="139"/>
      <c r="E39" s="139"/>
      <c r="F39" s="139"/>
      <c r="G39" s="139"/>
    </row>
    <row r="40" spans="1:7" ht="44.25" customHeight="1">
      <c r="A40" s="126" t="s">
        <v>165</v>
      </c>
      <c r="B40" s="127"/>
      <c r="C40" s="127"/>
      <c r="D40" s="127"/>
      <c r="E40" s="127"/>
      <c r="F40" s="127"/>
      <c r="G40" s="127"/>
    </row>
  </sheetData>
  <mergeCells count="3">
    <mergeCell ref="D7:D8"/>
    <mergeCell ref="A39:G39"/>
    <mergeCell ref="A40:G40"/>
  </mergeCells>
  <printOptions horizontalCentered="1"/>
  <pageMargins left="0.75" right="0.75" top="1" bottom="1" header="0.5" footer="0.5"/>
  <pageSetup fitToHeight="1" fitToWidth="1" orientation="portrait" scale="94" r:id="rId1"/>
</worksheet>
</file>

<file path=xl/worksheets/sheet9.xml><?xml version="1.0" encoding="utf-8"?>
<worksheet xmlns="http://schemas.openxmlformats.org/spreadsheetml/2006/main" xmlns:r="http://schemas.openxmlformats.org/officeDocument/2006/relationships">
  <dimension ref="A2:E93"/>
  <sheetViews>
    <sheetView workbookViewId="0" topLeftCell="A1">
      <selection activeCell="A2" sqref="A2:E2"/>
    </sheetView>
  </sheetViews>
  <sheetFormatPr defaultColWidth="9.00390625" defaultRowHeight="12.75"/>
  <cols>
    <col min="1" max="1" width="17.625" style="2" customWidth="1"/>
    <col min="2" max="2" width="10.375" style="2" customWidth="1"/>
    <col min="3" max="3" width="7.00390625" style="2" customWidth="1"/>
    <col min="4" max="4" width="9.375" style="2" customWidth="1"/>
    <col min="5" max="5" width="7.00390625" style="2" customWidth="1"/>
    <col min="6" max="6" width="9.00390625" style="2" customWidth="1"/>
    <col min="7" max="7" width="9.375" style="2" bestFit="1" customWidth="1"/>
    <col min="8" max="16384" width="9.00390625" style="2" customWidth="1"/>
  </cols>
  <sheetData>
    <row r="2" spans="1:5" ht="48.75" customHeight="1">
      <c r="A2" s="140" t="s">
        <v>160</v>
      </c>
      <c r="B2" s="141"/>
      <c r="C2" s="141"/>
      <c r="D2" s="141"/>
      <c r="E2" s="141"/>
    </row>
    <row r="3" spans="1:5" ht="15">
      <c r="A3" s="133" t="s">
        <v>145</v>
      </c>
      <c r="B3" s="8" t="s">
        <v>143</v>
      </c>
      <c r="C3" s="10"/>
      <c r="D3" s="8" t="s">
        <v>144</v>
      </c>
      <c r="E3" s="10"/>
    </row>
    <row r="4" spans="1:5" ht="15">
      <c r="A4" s="134"/>
      <c r="B4" s="30" t="s">
        <v>39</v>
      </c>
      <c r="C4" s="99" t="s">
        <v>40</v>
      </c>
      <c r="D4" s="100" t="s">
        <v>39</v>
      </c>
      <c r="E4" s="99" t="s">
        <v>40</v>
      </c>
    </row>
    <row r="5" spans="1:5" ht="15">
      <c r="A5" s="58"/>
      <c r="B5" s="58"/>
      <c r="C5" s="101"/>
      <c r="D5" s="58"/>
      <c r="E5" s="101"/>
    </row>
    <row r="6" spans="1:5" ht="15">
      <c r="A6" s="66" t="s">
        <v>41</v>
      </c>
      <c r="B6" s="26">
        <f>SUM(B8:B91)</f>
        <v>59400</v>
      </c>
      <c r="C6" s="47">
        <v>11.8</v>
      </c>
      <c r="D6" s="26">
        <f>SUM(D8:D91)</f>
        <v>35022</v>
      </c>
      <c r="E6" s="47">
        <v>6.9</v>
      </c>
    </row>
    <row r="7" spans="1:5" ht="15">
      <c r="A7" s="58"/>
      <c r="B7" s="37"/>
      <c r="C7" s="47"/>
      <c r="D7" s="22"/>
      <c r="E7" s="47"/>
    </row>
    <row r="8" spans="1:5" ht="15">
      <c r="A8" s="66" t="s">
        <v>60</v>
      </c>
      <c r="B8" s="22">
        <v>58</v>
      </c>
      <c r="C8" s="47">
        <v>9.9</v>
      </c>
      <c r="D8" s="22">
        <v>55</v>
      </c>
      <c r="E8" s="47">
        <v>9.4</v>
      </c>
    </row>
    <row r="9" spans="1:5" ht="15">
      <c r="A9" s="66" t="s">
        <v>61</v>
      </c>
      <c r="B9" s="22">
        <v>44</v>
      </c>
      <c r="C9" s="47">
        <v>9.1</v>
      </c>
      <c r="D9" s="22">
        <v>38</v>
      </c>
      <c r="E9" s="47">
        <v>7.9</v>
      </c>
    </row>
    <row r="10" spans="1:5" ht="15">
      <c r="A10" s="66" t="s">
        <v>62</v>
      </c>
      <c r="B10" s="22">
        <v>815</v>
      </c>
      <c r="C10" s="47">
        <v>14.4</v>
      </c>
      <c r="D10" s="22">
        <v>461</v>
      </c>
      <c r="E10" s="47">
        <v>8.1</v>
      </c>
    </row>
    <row r="11" spans="1:5" ht="15">
      <c r="A11" s="66" t="s">
        <v>63</v>
      </c>
      <c r="B11" s="22">
        <v>212</v>
      </c>
      <c r="C11" s="47">
        <v>14.1</v>
      </c>
      <c r="D11" s="22">
        <v>126</v>
      </c>
      <c r="E11" s="47">
        <v>8.4</v>
      </c>
    </row>
    <row r="12" spans="1:5" ht="15">
      <c r="A12" s="66" t="s">
        <v>64</v>
      </c>
      <c r="B12" s="22">
        <v>196</v>
      </c>
      <c r="C12" s="47">
        <v>16</v>
      </c>
      <c r="D12" s="22">
        <v>108</v>
      </c>
      <c r="E12" s="47">
        <v>8.8</v>
      </c>
    </row>
    <row r="13" spans="1:5" ht="15">
      <c r="A13" s="66" t="s">
        <v>65</v>
      </c>
      <c r="B13" s="22">
        <v>92</v>
      </c>
      <c r="C13" s="47">
        <v>10.8</v>
      </c>
      <c r="D13" s="22">
        <v>49</v>
      </c>
      <c r="E13" s="47">
        <v>5.8</v>
      </c>
    </row>
    <row r="14" spans="1:5" ht="15">
      <c r="A14" s="66" t="s">
        <v>66</v>
      </c>
      <c r="B14" s="22">
        <v>47</v>
      </c>
      <c r="C14" s="47">
        <v>10.8</v>
      </c>
      <c r="D14" s="22">
        <v>15</v>
      </c>
      <c r="E14" s="47">
        <v>3.4</v>
      </c>
    </row>
    <row r="15" spans="1:5" ht="15">
      <c r="A15" s="66" t="s">
        <v>67</v>
      </c>
      <c r="B15" s="22">
        <v>408</v>
      </c>
      <c r="C15" s="47">
        <v>13.6</v>
      </c>
      <c r="D15" s="22">
        <v>264</v>
      </c>
      <c r="E15" s="47">
        <v>8.8</v>
      </c>
    </row>
    <row r="16" spans="1:5" ht="15">
      <c r="A16" s="66" t="s">
        <v>68</v>
      </c>
      <c r="B16" s="22">
        <v>643</v>
      </c>
      <c r="C16" s="47">
        <v>11.9</v>
      </c>
      <c r="D16" s="22">
        <v>413</v>
      </c>
      <c r="E16" s="47">
        <v>7.6</v>
      </c>
    </row>
    <row r="17" spans="1:5" ht="15">
      <c r="A17" s="66" t="s">
        <v>69</v>
      </c>
      <c r="B17" s="22">
        <v>116</v>
      </c>
      <c r="C17" s="47">
        <v>13.1</v>
      </c>
      <c r="D17" s="22">
        <v>74</v>
      </c>
      <c r="E17" s="47">
        <v>8.4</v>
      </c>
    </row>
    <row r="18" spans="1:5" ht="15">
      <c r="A18" s="66" t="s">
        <v>70</v>
      </c>
      <c r="B18" s="22">
        <v>1175</v>
      </c>
      <c r="C18" s="47">
        <v>14.5</v>
      </c>
      <c r="D18" s="22">
        <v>623</v>
      </c>
      <c r="E18" s="47">
        <v>7.7</v>
      </c>
    </row>
    <row r="19" spans="1:5" ht="15">
      <c r="A19" s="66" t="s">
        <v>71</v>
      </c>
      <c r="B19" s="22">
        <v>299</v>
      </c>
      <c r="C19" s="47">
        <v>13</v>
      </c>
      <c r="D19" s="22">
        <v>205</v>
      </c>
      <c r="E19" s="47">
        <v>8.9</v>
      </c>
    </row>
    <row r="20" spans="1:5" ht="15">
      <c r="A20" s="66" t="s">
        <v>72</v>
      </c>
      <c r="B20" s="22">
        <v>964</v>
      </c>
      <c r="C20" s="47">
        <v>14</v>
      </c>
      <c r="D20" s="22">
        <v>635</v>
      </c>
      <c r="E20" s="47">
        <v>9.2</v>
      </c>
    </row>
    <row r="21" spans="1:5" ht="15">
      <c r="A21" s="66" t="s">
        <v>73</v>
      </c>
      <c r="B21" s="22">
        <v>297</v>
      </c>
      <c r="C21" s="47">
        <v>11.6</v>
      </c>
      <c r="D21" s="22">
        <v>221</v>
      </c>
      <c r="E21" s="47">
        <v>8.6</v>
      </c>
    </row>
    <row r="22" spans="1:5" ht="15">
      <c r="A22" s="66" t="s">
        <v>74</v>
      </c>
      <c r="B22" s="22">
        <v>176</v>
      </c>
      <c r="C22" s="47">
        <v>13.3</v>
      </c>
      <c r="D22" s="22">
        <v>121</v>
      </c>
      <c r="E22" s="47">
        <v>9.2</v>
      </c>
    </row>
    <row r="23" spans="1:5" ht="15">
      <c r="A23" s="66" t="s">
        <v>75</v>
      </c>
      <c r="B23" s="22">
        <v>178</v>
      </c>
      <c r="C23" s="47">
        <v>13</v>
      </c>
      <c r="D23" s="22">
        <v>97</v>
      </c>
      <c r="E23" s="47">
        <v>7.1</v>
      </c>
    </row>
    <row r="24" spans="1:5" ht="15">
      <c r="A24" s="66" t="s">
        <v>76</v>
      </c>
      <c r="B24" s="22">
        <v>258</v>
      </c>
      <c r="C24" s="47">
        <v>13.3</v>
      </c>
      <c r="D24" s="22">
        <v>124</v>
      </c>
      <c r="E24" s="47">
        <v>6.4</v>
      </c>
    </row>
    <row r="25" spans="1:5" ht="15">
      <c r="A25" s="66" t="s">
        <v>77</v>
      </c>
      <c r="B25" s="22">
        <v>207</v>
      </c>
      <c r="C25" s="47">
        <v>13.2</v>
      </c>
      <c r="D25" s="22">
        <v>160</v>
      </c>
      <c r="E25" s="47">
        <v>10.2</v>
      </c>
    </row>
    <row r="26" spans="1:5" ht="15">
      <c r="A26" s="66" t="s">
        <v>78</v>
      </c>
      <c r="B26" s="22">
        <v>441</v>
      </c>
      <c r="C26" s="47">
        <v>12.6</v>
      </c>
      <c r="D26" s="22">
        <v>239</v>
      </c>
      <c r="E26" s="47">
        <v>6.8</v>
      </c>
    </row>
    <row r="27" spans="1:5" ht="15">
      <c r="A27" s="66" t="s">
        <v>79</v>
      </c>
      <c r="B27" s="22">
        <v>104</v>
      </c>
      <c r="C27" s="47">
        <v>13.9</v>
      </c>
      <c r="D27" s="22">
        <v>62</v>
      </c>
      <c r="E27" s="47">
        <v>8.3</v>
      </c>
    </row>
    <row r="28" spans="1:5" ht="15">
      <c r="A28" s="66" t="s">
        <v>80</v>
      </c>
      <c r="B28" s="22">
        <v>231</v>
      </c>
      <c r="C28" s="47">
        <v>12.1</v>
      </c>
      <c r="D28" s="22">
        <v>123</v>
      </c>
      <c r="E28" s="47">
        <v>6.4</v>
      </c>
    </row>
    <row r="29" spans="1:5" ht="15">
      <c r="A29" s="66" t="s">
        <v>81</v>
      </c>
      <c r="B29" s="22">
        <v>227</v>
      </c>
      <c r="C29" s="47">
        <v>16.5</v>
      </c>
      <c r="D29" s="22">
        <v>125</v>
      </c>
      <c r="E29" s="47">
        <v>9.1</v>
      </c>
    </row>
    <row r="30" spans="1:5" ht="15">
      <c r="A30" s="66" t="s">
        <v>82</v>
      </c>
      <c r="B30" s="22">
        <v>732</v>
      </c>
      <c r="C30" s="47">
        <v>13.7</v>
      </c>
      <c r="D30" s="22">
        <v>427</v>
      </c>
      <c r="E30" s="47">
        <v>8</v>
      </c>
    </row>
    <row r="31" spans="1:5" ht="15">
      <c r="A31" s="66" t="s">
        <v>83</v>
      </c>
      <c r="B31" s="22">
        <v>252</v>
      </c>
      <c r="C31" s="47">
        <v>15</v>
      </c>
      <c r="D31" s="22">
        <v>149</v>
      </c>
      <c r="E31" s="47">
        <v>8.9</v>
      </c>
    </row>
    <row r="32" spans="1:5" ht="15">
      <c r="A32" s="66" t="s">
        <v>84</v>
      </c>
      <c r="B32" s="22">
        <v>2555</v>
      </c>
      <c r="C32" s="47">
        <v>11.6</v>
      </c>
      <c r="D32" s="22">
        <v>1686</v>
      </c>
      <c r="E32" s="47">
        <v>7.6</v>
      </c>
    </row>
    <row r="33" spans="1:5" ht="15">
      <c r="A33" s="66" t="s">
        <v>85</v>
      </c>
      <c r="B33" s="22">
        <v>159</v>
      </c>
      <c r="C33" s="47">
        <v>11.8</v>
      </c>
      <c r="D33" s="22">
        <v>106</v>
      </c>
      <c r="E33" s="47">
        <v>7.8</v>
      </c>
    </row>
    <row r="34" spans="1:5" ht="15">
      <c r="A34" s="66" t="s">
        <v>86</v>
      </c>
      <c r="B34" s="22">
        <v>108</v>
      </c>
      <c r="C34" s="47">
        <v>13.1</v>
      </c>
      <c r="D34" s="22">
        <v>55</v>
      </c>
      <c r="E34" s="47">
        <v>6.7</v>
      </c>
    </row>
    <row r="35" spans="1:5" ht="15">
      <c r="A35" s="66" t="s">
        <v>87</v>
      </c>
      <c r="B35" s="22">
        <v>627</v>
      </c>
      <c r="C35" s="47">
        <v>14.8</v>
      </c>
      <c r="D35" s="22">
        <v>373</v>
      </c>
      <c r="E35" s="47">
        <v>8.8</v>
      </c>
    </row>
    <row r="36" spans="1:5" ht="15">
      <c r="A36" s="66" t="s">
        <v>88</v>
      </c>
      <c r="B36" s="22">
        <v>284</v>
      </c>
      <c r="C36" s="47">
        <v>13.5</v>
      </c>
      <c r="D36" s="22">
        <v>114</v>
      </c>
      <c r="E36" s="47">
        <v>5.4</v>
      </c>
    </row>
    <row r="37" spans="1:5" ht="15">
      <c r="A37" s="66" t="s">
        <v>89</v>
      </c>
      <c r="B37" s="22">
        <v>335</v>
      </c>
      <c r="C37" s="47">
        <v>14.2</v>
      </c>
      <c r="D37" s="22">
        <v>234</v>
      </c>
      <c r="E37" s="47">
        <v>9.9</v>
      </c>
    </row>
    <row r="38" spans="1:5" ht="15">
      <c r="A38" s="66" t="s">
        <v>90</v>
      </c>
      <c r="B38" s="22">
        <v>221</v>
      </c>
      <c r="C38" s="47">
        <v>12.5</v>
      </c>
      <c r="D38" s="22">
        <v>80</v>
      </c>
      <c r="E38" s="47">
        <v>4.5</v>
      </c>
    </row>
    <row r="39" spans="1:5" ht="15">
      <c r="A39" s="66" t="s">
        <v>91</v>
      </c>
      <c r="B39" s="22">
        <v>206</v>
      </c>
      <c r="C39" s="47">
        <v>12.1</v>
      </c>
      <c r="D39" s="22">
        <v>125</v>
      </c>
      <c r="E39" s="47">
        <v>7.3</v>
      </c>
    </row>
    <row r="40" spans="1:5" ht="15">
      <c r="A40" s="66" t="s">
        <v>92</v>
      </c>
      <c r="B40" s="22">
        <v>1867</v>
      </c>
      <c r="C40" s="47">
        <v>13.5</v>
      </c>
      <c r="D40" s="22">
        <v>944</v>
      </c>
      <c r="E40" s="47">
        <v>6.8</v>
      </c>
    </row>
    <row r="41" spans="1:5" ht="15">
      <c r="A41" s="66" t="s">
        <v>93</v>
      </c>
      <c r="B41" s="22">
        <v>500</v>
      </c>
      <c r="C41" s="47">
        <v>15.4</v>
      </c>
      <c r="D41" s="22">
        <v>216</v>
      </c>
      <c r="E41" s="47">
        <v>6.7</v>
      </c>
    </row>
    <row r="42" spans="1:5" ht="15">
      <c r="A42" s="66" t="s">
        <v>94</v>
      </c>
      <c r="B42" s="22">
        <v>182</v>
      </c>
      <c r="C42" s="47">
        <v>13.6</v>
      </c>
      <c r="D42" s="22">
        <v>121</v>
      </c>
      <c r="E42" s="47">
        <v>9</v>
      </c>
    </row>
    <row r="43" spans="1:5" ht="15">
      <c r="A43" s="66" t="s">
        <v>95</v>
      </c>
      <c r="B43" s="22">
        <v>91</v>
      </c>
      <c r="C43" s="47">
        <v>14.7</v>
      </c>
      <c r="D43" s="22">
        <v>46</v>
      </c>
      <c r="E43" s="47">
        <v>7.4</v>
      </c>
    </row>
    <row r="44" spans="1:5" ht="15">
      <c r="A44" s="66" t="s">
        <v>96</v>
      </c>
      <c r="B44" s="22">
        <v>376</v>
      </c>
      <c r="C44" s="47">
        <v>11.4</v>
      </c>
      <c r="D44" s="22">
        <v>232</v>
      </c>
      <c r="E44" s="47">
        <v>7</v>
      </c>
    </row>
    <row r="45" spans="1:5" ht="15">
      <c r="A45" s="66" t="s">
        <v>97</v>
      </c>
      <c r="B45" s="22">
        <v>1092</v>
      </c>
      <c r="C45" s="47">
        <v>13.3</v>
      </c>
      <c r="D45" s="22">
        <v>683</v>
      </c>
      <c r="E45" s="47">
        <v>8.3</v>
      </c>
    </row>
    <row r="46" spans="1:5" ht="15">
      <c r="A46" s="66" t="s">
        <v>98</v>
      </c>
      <c r="B46" s="22">
        <v>1676</v>
      </c>
      <c r="C46" s="47">
        <v>13.9</v>
      </c>
      <c r="D46" s="22">
        <v>928</v>
      </c>
      <c r="E46" s="47">
        <v>7.7</v>
      </c>
    </row>
    <row r="47" spans="1:5" ht="15">
      <c r="A47" s="66" t="s">
        <v>99</v>
      </c>
      <c r="B47" s="22">
        <v>103</v>
      </c>
      <c r="C47" s="47">
        <v>11.9</v>
      </c>
      <c r="D47" s="22">
        <v>79</v>
      </c>
      <c r="E47" s="47">
        <v>9.1</v>
      </c>
    </row>
    <row r="48" spans="1:5" ht="15">
      <c r="A48" s="66" t="s">
        <v>100</v>
      </c>
      <c r="B48" s="22">
        <v>4514</v>
      </c>
      <c r="C48" s="47">
        <v>15.1</v>
      </c>
      <c r="D48" s="22">
        <v>2107</v>
      </c>
      <c r="E48" s="47">
        <v>7</v>
      </c>
    </row>
    <row r="49" spans="1:5" ht="15">
      <c r="A49" s="66" t="s">
        <v>101</v>
      </c>
      <c r="B49" s="22">
        <v>24</v>
      </c>
      <c r="C49" s="47">
        <v>22</v>
      </c>
      <c r="D49" s="22">
        <v>7</v>
      </c>
      <c r="E49" s="47">
        <v>6.4</v>
      </c>
    </row>
    <row r="50" spans="1:5" ht="15">
      <c r="A50" s="66" t="s">
        <v>102</v>
      </c>
      <c r="B50" s="22">
        <v>70</v>
      </c>
      <c r="C50" s="47">
        <v>11.9</v>
      </c>
      <c r="D50" s="22">
        <v>29</v>
      </c>
      <c r="E50" s="47">
        <v>4.9</v>
      </c>
    </row>
    <row r="51" spans="1:5" ht="15">
      <c r="A51" s="66" t="s">
        <v>103</v>
      </c>
      <c r="B51" s="22">
        <v>542</v>
      </c>
      <c r="C51" s="47">
        <v>11.6</v>
      </c>
      <c r="D51" s="22">
        <v>328</v>
      </c>
      <c r="E51" s="47">
        <v>7</v>
      </c>
    </row>
    <row r="52" spans="1:5" ht="15">
      <c r="A52" s="66" t="s">
        <v>104</v>
      </c>
      <c r="B52" s="22">
        <v>177</v>
      </c>
      <c r="C52" s="47">
        <v>16</v>
      </c>
      <c r="D52" s="22">
        <v>73</v>
      </c>
      <c r="E52" s="47">
        <v>6.6</v>
      </c>
    </row>
    <row r="53" spans="1:5" ht="15">
      <c r="A53" s="66" t="s">
        <v>105</v>
      </c>
      <c r="B53" s="22">
        <v>507</v>
      </c>
      <c r="C53" s="47">
        <v>9.9</v>
      </c>
      <c r="D53" s="22">
        <v>389</v>
      </c>
      <c r="E53" s="47">
        <v>7.6</v>
      </c>
    </row>
    <row r="54" spans="1:5" ht="15">
      <c r="A54" s="66" t="s">
        <v>106</v>
      </c>
      <c r="B54" s="22">
        <v>954</v>
      </c>
      <c r="C54" s="47">
        <v>10.3</v>
      </c>
      <c r="D54" s="22">
        <v>690</v>
      </c>
      <c r="E54" s="47">
        <v>7.5</v>
      </c>
    </row>
    <row r="55" spans="1:5" ht="15">
      <c r="A55" s="66" t="s">
        <v>107</v>
      </c>
      <c r="B55" s="22">
        <v>43</v>
      </c>
      <c r="C55" s="47">
        <v>12.9</v>
      </c>
      <c r="D55" s="22">
        <v>21</v>
      </c>
      <c r="E55" s="47">
        <v>6.3</v>
      </c>
    </row>
    <row r="56" spans="1:5" ht="15">
      <c r="A56" s="66" t="s">
        <v>108</v>
      </c>
      <c r="B56" s="22">
        <v>177</v>
      </c>
      <c r="C56" s="47">
        <v>32</v>
      </c>
      <c r="D56" s="22">
        <v>37</v>
      </c>
      <c r="E56" s="47">
        <v>6.7</v>
      </c>
    </row>
    <row r="57" spans="1:5" ht="15">
      <c r="A57" s="66" t="s">
        <v>109</v>
      </c>
      <c r="B57" s="22">
        <v>5032</v>
      </c>
      <c r="C57" s="47">
        <v>12.1</v>
      </c>
      <c r="D57" s="22">
        <v>2926</v>
      </c>
      <c r="E57" s="47">
        <v>7</v>
      </c>
    </row>
    <row r="58" spans="1:5" ht="15">
      <c r="A58" s="66" t="s">
        <v>110</v>
      </c>
      <c r="B58" s="22">
        <v>135</v>
      </c>
      <c r="C58" s="47">
        <v>10.8</v>
      </c>
      <c r="D58" s="22">
        <v>91</v>
      </c>
      <c r="E58" s="47">
        <v>7.3</v>
      </c>
    </row>
    <row r="59" spans="1:5" ht="15">
      <c r="A59" s="66" t="s">
        <v>111</v>
      </c>
      <c r="B59" s="22">
        <v>464</v>
      </c>
      <c r="C59" s="47">
        <v>14.3</v>
      </c>
      <c r="D59" s="22">
        <v>215</v>
      </c>
      <c r="E59" s="47">
        <v>6.6</v>
      </c>
    </row>
    <row r="60" spans="1:5" ht="15">
      <c r="A60" s="66" t="s">
        <v>112</v>
      </c>
      <c r="B60" s="22">
        <v>219</v>
      </c>
      <c r="C60" s="47">
        <v>15.1</v>
      </c>
      <c r="D60" s="22">
        <v>132</v>
      </c>
      <c r="E60" s="47">
        <v>9.1</v>
      </c>
    </row>
    <row r="61" spans="1:5" ht="15">
      <c r="A61" s="66" t="s">
        <v>113</v>
      </c>
      <c r="B61" s="22">
        <v>282</v>
      </c>
      <c r="C61" s="47">
        <v>13.3</v>
      </c>
      <c r="D61" s="22">
        <v>116</v>
      </c>
      <c r="E61" s="47">
        <v>5.5</v>
      </c>
    </row>
    <row r="62" spans="1:5" ht="15">
      <c r="A62" s="66" t="s">
        <v>114</v>
      </c>
      <c r="B62" s="22">
        <v>180</v>
      </c>
      <c r="C62" s="47">
        <v>14.6</v>
      </c>
      <c r="D62" s="22">
        <v>74</v>
      </c>
      <c r="E62" s="47">
        <v>6</v>
      </c>
    </row>
    <row r="63" spans="1:5" ht="15">
      <c r="A63" s="66" t="s">
        <v>115</v>
      </c>
      <c r="B63" s="22">
        <v>600</v>
      </c>
      <c r="C63" s="47">
        <v>14.3</v>
      </c>
      <c r="D63" s="22">
        <v>267</v>
      </c>
      <c r="E63" s="47">
        <v>6.4</v>
      </c>
    </row>
    <row r="64" spans="1:5" ht="15">
      <c r="A64" s="66" t="s">
        <v>116</v>
      </c>
      <c r="B64" s="22">
        <v>109</v>
      </c>
      <c r="C64" s="47">
        <v>14.3</v>
      </c>
      <c r="D64" s="22">
        <v>53</v>
      </c>
      <c r="E64" s="47">
        <v>7</v>
      </c>
    </row>
    <row r="65" spans="1:5" ht="15">
      <c r="A65" s="66" t="s">
        <v>117</v>
      </c>
      <c r="B65" s="22">
        <v>871</v>
      </c>
      <c r="C65" s="47">
        <v>11.2</v>
      </c>
      <c r="D65" s="22">
        <v>572</v>
      </c>
      <c r="E65" s="47">
        <v>7.4</v>
      </c>
    </row>
    <row r="66" spans="1:5" ht="15">
      <c r="A66" s="66" t="s">
        <v>118</v>
      </c>
      <c r="B66" s="22">
        <v>416</v>
      </c>
      <c r="C66" s="47">
        <v>13</v>
      </c>
      <c r="D66" s="22">
        <v>275</v>
      </c>
      <c r="E66" s="47">
        <v>8.6</v>
      </c>
    </row>
    <row r="67" spans="1:5" ht="15">
      <c r="A67" s="66" t="s">
        <v>119</v>
      </c>
      <c r="B67" s="22">
        <v>123</v>
      </c>
      <c r="C67" s="47">
        <v>23.5</v>
      </c>
      <c r="D67" s="22">
        <v>34</v>
      </c>
      <c r="E67" s="47">
        <v>6.5</v>
      </c>
    </row>
    <row r="68" spans="1:5" ht="15">
      <c r="A68" s="66" t="s">
        <v>120</v>
      </c>
      <c r="B68" s="22">
        <v>1201</v>
      </c>
      <c r="C68" s="47">
        <v>13.7</v>
      </c>
      <c r="D68" s="22">
        <v>794</v>
      </c>
      <c r="E68" s="47">
        <v>9.1</v>
      </c>
    </row>
    <row r="69" spans="1:5" ht="15">
      <c r="A69" s="66" t="s">
        <v>121</v>
      </c>
      <c r="B69" s="22">
        <v>347</v>
      </c>
      <c r="C69" s="47">
        <v>13.9</v>
      </c>
      <c r="D69" s="22">
        <v>216</v>
      </c>
      <c r="E69" s="47">
        <v>8.7</v>
      </c>
    </row>
    <row r="70" spans="1:5" ht="15">
      <c r="A70" s="66" t="s">
        <v>122</v>
      </c>
      <c r="B70" s="22">
        <v>6861</v>
      </c>
      <c r="C70" s="47">
        <v>11.3</v>
      </c>
      <c r="D70" s="22">
        <v>4027</v>
      </c>
      <c r="E70" s="47">
        <v>6.6</v>
      </c>
    </row>
    <row r="71" spans="1:5" ht="15">
      <c r="A71" s="66" t="s">
        <v>123</v>
      </c>
      <c r="B71" s="22">
        <v>202</v>
      </c>
      <c r="C71" s="47">
        <v>14.1</v>
      </c>
      <c r="D71" s="22">
        <v>105</v>
      </c>
      <c r="E71" s="47">
        <v>7.3</v>
      </c>
    </row>
    <row r="72" spans="1:5" ht="15">
      <c r="A72" s="66" t="s">
        <v>124</v>
      </c>
      <c r="B72" s="22">
        <v>127</v>
      </c>
      <c r="C72" s="47">
        <v>11.7</v>
      </c>
      <c r="D72" s="22">
        <v>97</v>
      </c>
      <c r="E72" s="47">
        <v>9</v>
      </c>
    </row>
    <row r="73" spans="1:5" ht="15">
      <c r="A73" s="66" t="s">
        <v>125</v>
      </c>
      <c r="B73" s="22">
        <v>27</v>
      </c>
      <c r="C73" s="47">
        <v>7.5</v>
      </c>
      <c r="D73" s="22">
        <v>23</v>
      </c>
      <c r="E73" s="47">
        <v>6.4</v>
      </c>
    </row>
    <row r="74" spans="1:5" ht="15">
      <c r="A74" s="66" t="s">
        <v>126</v>
      </c>
      <c r="B74" s="22">
        <v>174</v>
      </c>
      <c r="C74" s="47">
        <v>14.8</v>
      </c>
      <c r="D74" s="22">
        <v>66</v>
      </c>
      <c r="E74" s="47">
        <v>5.6</v>
      </c>
    </row>
    <row r="75" spans="1:5" ht="15">
      <c r="A75" s="66" t="s">
        <v>127</v>
      </c>
      <c r="B75" s="22">
        <v>47</v>
      </c>
      <c r="C75" s="47">
        <v>10.3</v>
      </c>
      <c r="D75" s="22">
        <v>28</v>
      </c>
      <c r="E75" s="47">
        <v>6.1</v>
      </c>
    </row>
    <row r="76" spans="1:5" ht="15">
      <c r="A76" s="66" t="s">
        <v>128</v>
      </c>
      <c r="B76" s="22">
        <v>186</v>
      </c>
      <c r="C76" s="47">
        <v>15.1</v>
      </c>
      <c r="D76" s="22">
        <v>112</v>
      </c>
      <c r="E76" s="47">
        <v>9.1</v>
      </c>
    </row>
    <row r="77" spans="1:5" ht="15">
      <c r="A77" s="66" t="s">
        <v>129</v>
      </c>
      <c r="B77" s="22">
        <v>1662</v>
      </c>
      <c r="C77" s="47">
        <v>12.9</v>
      </c>
      <c r="D77" s="22">
        <v>749</v>
      </c>
      <c r="E77" s="47">
        <v>5.8</v>
      </c>
    </row>
    <row r="78" spans="1:5" ht="15">
      <c r="A78" s="66" t="s">
        <v>130</v>
      </c>
      <c r="B78" s="22">
        <v>74</v>
      </c>
      <c r="C78" s="47">
        <v>10.5</v>
      </c>
      <c r="D78" s="22">
        <v>33</v>
      </c>
      <c r="E78" s="47">
        <v>4.7</v>
      </c>
    </row>
    <row r="79" spans="1:5" ht="15">
      <c r="A79" s="66" t="s">
        <v>131</v>
      </c>
      <c r="B79" s="22">
        <v>144</v>
      </c>
      <c r="C79" s="47">
        <v>11</v>
      </c>
      <c r="D79" s="22">
        <v>89</v>
      </c>
      <c r="E79" s="47">
        <v>6.8</v>
      </c>
    </row>
    <row r="80" spans="1:5" ht="15">
      <c r="A80" s="66" t="s">
        <v>132</v>
      </c>
      <c r="B80" s="22">
        <v>1171</v>
      </c>
      <c r="C80" s="47">
        <v>11.4</v>
      </c>
      <c r="D80" s="22">
        <v>737</v>
      </c>
      <c r="E80" s="47">
        <v>7.1</v>
      </c>
    </row>
    <row r="81" spans="1:5" ht="15">
      <c r="A81" s="66" t="s">
        <v>133</v>
      </c>
      <c r="B81" s="22">
        <v>1078</v>
      </c>
      <c r="C81" s="47">
        <v>12.6</v>
      </c>
      <c r="D81" s="22">
        <v>684</v>
      </c>
      <c r="E81" s="47">
        <v>8</v>
      </c>
    </row>
    <row r="82" spans="1:5" ht="15">
      <c r="A82" s="66" t="s">
        <v>134</v>
      </c>
      <c r="B82" s="22">
        <v>500</v>
      </c>
      <c r="C82" s="47">
        <v>15.9</v>
      </c>
      <c r="D82" s="22">
        <v>288</v>
      </c>
      <c r="E82" s="47">
        <v>9.2</v>
      </c>
    </row>
    <row r="83" spans="1:5" ht="15">
      <c r="A83" s="66" t="s">
        <v>135</v>
      </c>
      <c r="B83" s="22">
        <v>265</v>
      </c>
      <c r="C83" s="47">
        <v>11.9</v>
      </c>
      <c r="D83" s="22">
        <v>152</v>
      </c>
      <c r="E83" s="47">
        <v>6.8</v>
      </c>
    </row>
    <row r="84" spans="1:5" ht="15">
      <c r="A84" s="66" t="s">
        <v>136</v>
      </c>
      <c r="B84" s="22">
        <v>49</v>
      </c>
      <c r="C84" s="47">
        <v>11.2</v>
      </c>
      <c r="D84" s="22">
        <v>41</v>
      </c>
      <c r="E84" s="47">
        <v>9.4</v>
      </c>
    </row>
    <row r="85" spans="1:5" ht="15">
      <c r="A85" s="66" t="s">
        <v>137</v>
      </c>
      <c r="B85" s="22">
        <v>534</v>
      </c>
      <c r="C85" s="47">
        <v>14.6</v>
      </c>
      <c r="D85" s="22">
        <v>156</v>
      </c>
      <c r="E85" s="47">
        <v>4.3</v>
      </c>
    </row>
    <row r="86" spans="1:5" ht="15">
      <c r="A86" s="66" t="s">
        <v>138</v>
      </c>
      <c r="B86" s="22">
        <v>361</v>
      </c>
      <c r="C86" s="47">
        <v>12.5</v>
      </c>
      <c r="D86" s="22">
        <v>226</v>
      </c>
      <c r="E86" s="47">
        <v>7.8</v>
      </c>
    </row>
    <row r="87" spans="1:5" ht="15">
      <c r="A87" s="66" t="s">
        <v>139</v>
      </c>
      <c r="B87" s="22">
        <v>568</v>
      </c>
      <c r="C87" s="47">
        <v>14.4</v>
      </c>
      <c r="D87" s="22">
        <v>318</v>
      </c>
      <c r="E87" s="47">
        <v>8</v>
      </c>
    </row>
    <row r="88" spans="1:5" ht="15">
      <c r="A88" s="66" t="s">
        <v>140</v>
      </c>
      <c r="B88" s="22">
        <v>1850</v>
      </c>
      <c r="C88" s="47">
        <v>10.8</v>
      </c>
      <c r="D88" s="22">
        <v>1031</v>
      </c>
      <c r="E88" s="47">
        <v>6</v>
      </c>
    </row>
    <row r="89" spans="1:5" ht="15">
      <c r="A89" s="66" t="s">
        <v>141</v>
      </c>
      <c r="B89" s="22">
        <v>7705</v>
      </c>
      <c r="C89" s="47">
        <v>7.8</v>
      </c>
      <c r="D89" s="22">
        <v>5513</v>
      </c>
      <c r="E89" s="47">
        <v>5.6</v>
      </c>
    </row>
    <row r="90" spans="1:5" ht="15">
      <c r="A90" s="66" t="s">
        <v>142</v>
      </c>
      <c r="B90" s="22">
        <v>274</v>
      </c>
      <c r="C90" s="47">
        <v>17.1</v>
      </c>
      <c r="D90" s="22">
        <v>165</v>
      </c>
      <c r="E90" s="47">
        <v>10.3</v>
      </c>
    </row>
    <row r="91" spans="1:5" ht="15">
      <c r="A91" s="103"/>
      <c r="B91" s="114"/>
      <c r="C91" s="104"/>
      <c r="D91" s="115"/>
      <c r="E91" s="103"/>
    </row>
    <row r="93" ht="15">
      <c r="A93" s="105"/>
    </row>
  </sheetData>
  <mergeCells count="2">
    <mergeCell ref="A3:A4"/>
    <mergeCell ref="A2:E2"/>
  </mergeCells>
  <printOptions horizontalCentered="1"/>
  <pageMargins left="0.75" right="0.75" top="0.5" bottom="0.5" header="0.26" footer="0.25"/>
  <pageSetup horizontalDpi="600" verticalDpi="600" orientation="portrait"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Glenn Radford</cp:lastModifiedBy>
  <cp:lastPrinted>2007-08-31T12:17:46Z</cp:lastPrinted>
  <dcterms:created xsi:type="dcterms:W3CDTF">1999-10-11T19:47:51Z</dcterms:created>
  <dcterms:modified xsi:type="dcterms:W3CDTF">2007-11-29T14:52:40Z</dcterms:modified>
  <cp:category/>
  <cp:version/>
  <cp:contentType/>
  <cp:contentStatus/>
</cp:coreProperties>
</file>