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95" windowWidth="7320" windowHeight="5220" tabRatio="64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Table 19" sheetId="21" r:id="rId21"/>
    <sheet name="Table 20" sheetId="22" r:id="rId22"/>
  </sheets>
  <definedNames>
    <definedName name="_xlnm.Print_Area" localSheetId="2">'Table 1'!$A$1:$E$54</definedName>
    <definedName name="_xlnm.Print_Area" localSheetId="11">'Table 10'!$A$1:$E$39</definedName>
    <definedName name="_xlnm.Print_Area" localSheetId="12">'Table 11'!$A$1:$F$26</definedName>
    <definedName name="_xlnm.Print_Area" localSheetId="13">'Table 12'!$A$1:$M$25</definedName>
    <definedName name="_xlnm.Print_Area" localSheetId="14">'Table 13'!$A$1:$J$25</definedName>
    <definedName name="_xlnm.Print_Area" localSheetId="15">'Table 14'!$A$1:$J$25</definedName>
    <definedName name="_xlnm.Print_Area" localSheetId="16">'Table 15'!$A$1:$D$67</definedName>
    <definedName name="_xlnm.Print_Area" localSheetId="17">'Table 16'!$A$1:$D$66</definedName>
    <definedName name="_xlnm.Print_Area" localSheetId="18">'Table 17'!$A$1:$D$65</definedName>
    <definedName name="_xlnm.Print_Area" localSheetId="19">'Table 18'!$A$1:$D$62</definedName>
    <definedName name="_xlnm.Print_Area" localSheetId="20">'Table 19'!#REF!</definedName>
    <definedName name="_xlnm.Print_Area" localSheetId="3">'Table 2'!$A$1:$I$30</definedName>
    <definedName name="_xlnm.Print_Area" localSheetId="21">'Table 20'!$A$1:$F$25</definedName>
    <definedName name="_xlnm.Print_Area" localSheetId="4">'Table 3'!$A$1:$M$34</definedName>
    <definedName name="_xlnm.Print_Area" localSheetId="5">'Table 4'!$A$1:$F$27</definedName>
    <definedName name="_xlnm.Print_Area" localSheetId="6">'Table 5'!$A$1:$F$27</definedName>
    <definedName name="_xlnm.Print_Area" localSheetId="7">'Table 6'!$A$1:$F$27</definedName>
    <definedName name="_xlnm.Print_Area" localSheetId="8">'Table 7'!$A$1:$E$43</definedName>
    <definedName name="_xlnm.Print_Area" localSheetId="9">'Table 8'!$A$1:$L$17</definedName>
    <definedName name="_xlnm.Print_Area" localSheetId="10">'Table 9'!$A$1:$E$18</definedName>
  </definedNames>
  <calcPr fullCalcOnLoad="1" fullPrecision="0" iterate="1" iterateCount="1" iterateDelta="0.001"/>
</workbook>
</file>

<file path=xl/sharedStrings.xml><?xml version="1.0" encoding="utf-8"?>
<sst xmlns="http://schemas.openxmlformats.org/spreadsheetml/2006/main" count="953" uniqueCount="419">
  <si>
    <t>Resident Deaths</t>
  </si>
  <si>
    <r>
      <t xml:space="preserve">Crude Death Rate </t>
    </r>
    <r>
      <rPr>
        <sz val="8"/>
        <rFont val="Arial"/>
        <family val="2"/>
      </rPr>
      <t>(deaths per 1,000 population)</t>
    </r>
  </si>
  <si>
    <t>Infant Deaths</t>
  </si>
  <si>
    <r>
      <t xml:space="preserve">Infant Death Rate </t>
    </r>
    <r>
      <rPr>
        <sz val="8"/>
        <rFont val="Arial"/>
        <family val="2"/>
      </rPr>
      <t>(infant deaths per 1,000 live births)</t>
    </r>
  </si>
  <si>
    <t>Neonatal Deaths</t>
  </si>
  <si>
    <r>
      <t xml:space="preserve">Neonatal Death Rate </t>
    </r>
    <r>
      <rPr>
        <sz val="8"/>
        <rFont val="Arial"/>
        <family val="2"/>
      </rPr>
      <t>(neonatal deaths per 1,000 live births)</t>
    </r>
  </si>
  <si>
    <t>Perinatal Deaths</t>
  </si>
  <si>
    <r>
      <t xml:space="preserve">Perinatal Death Rate </t>
    </r>
    <r>
      <rPr>
        <sz val="8"/>
        <rFont val="Arial"/>
        <family val="2"/>
      </rPr>
      <t>(perinatal deaths per 1,000 total births)</t>
    </r>
  </si>
  <si>
    <t>Maternal Deaths</t>
  </si>
  <si>
    <r>
      <t>Maternal Death Rate</t>
    </r>
    <r>
      <rPr>
        <sz val="8"/>
        <rFont val="Arial"/>
        <family val="2"/>
      </rPr>
      <t xml:space="preserve"> (maternal deaths per 100,000 live births)</t>
    </r>
  </si>
  <si>
    <t>Deaths from Heart Disease per Day</t>
  </si>
  <si>
    <t>Deaths from Cancer per Day</t>
  </si>
  <si>
    <t>Deaths from Stroke per Day</t>
  </si>
  <si>
    <t>Deaths from C.O.P.D. per Day</t>
  </si>
  <si>
    <t>Median Age at Death</t>
  </si>
  <si>
    <t>Median Age at Death for Males</t>
  </si>
  <si>
    <t>Median Age at Death for Females</t>
  </si>
  <si>
    <t>Table 2.1</t>
  </si>
  <si>
    <t>Number of Deaths and Crude Death Rates</t>
  </si>
  <si>
    <t xml:space="preserve"> UNITED STATES</t>
  </si>
  <si>
    <t xml:space="preserve"> MICHIGAN</t>
  </si>
  <si>
    <t>NUMBER</t>
  </si>
  <si>
    <t>RATE</t>
  </si>
  <si>
    <t>YEAR</t>
  </si>
  <si>
    <t>1970</t>
  </si>
  <si>
    <t xml:space="preserve">  1,927,542</t>
  </si>
  <si>
    <t xml:space="preserve">  9.3</t>
  </si>
  <si>
    <t>1971</t>
  </si>
  <si>
    <t xml:space="preserve">  1,963,944</t>
  </si>
  <si>
    <t xml:space="preserve">  9.4</t>
  </si>
  <si>
    <t>1972</t>
  </si>
  <si>
    <t xml:space="preserve">  1,973,003</t>
  </si>
  <si>
    <t>1973</t>
  </si>
  <si>
    <t xml:space="preserve">  1,934,388</t>
  </si>
  <si>
    <t xml:space="preserve">  9.1</t>
  </si>
  <si>
    <t>1974</t>
  </si>
  <si>
    <t xml:space="preserve">  1,892,879</t>
  </si>
  <si>
    <t xml:space="preserve">  8.8</t>
  </si>
  <si>
    <t>1975</t>
  </si>
  <si>
    <t xml:space="preserve">  1,909,440</t>
  </si>
  <si>
    <t>1976</t>
  </si>
  <si>
    <t xml:space="preserve">  1,899,597</t>
  </si>
  <si>
    <t xml:space="preserve">  8.6</t>
  </si>
  <si>
    <t>1977</t>
  </si>
  <si>
    <t xml:space="preserve">  1,927,788</t>
  </si>
  <si>
    <t xml:space="preserve">  8.7</t>
  </si>
  <si>
    <t>1978</t>
  </si>
  <si>
    <t xml:space="preserve">  1,913,841</t>
  </si>
  <si>
    <t xml:space="preserve">  8.5</t>
  </si>
  <si>
    <t>1979</t>
  </si>
  <si>
    <t>1980</t>
  </si>
  <si>
    <t xml:space="preserve">  1,977,981</t>
  </si>
  <si>
    <t>1981</t>
  </si>
  <si>
    <t xml:space="preserve">  1,974,797</t>
  </si>
  <si>
    <t>1982</t>
  </si>
  <si>
    <t xml:space="preserve">  2,019,201</t>
  </si>
  <si>
    <t>1983</t>
  </si>
  <si>
    <t xml:space="preserve">  2,039,369</t>
  </si>
  <si>
    <t>1984</t>
  </si>
  <si>
    <t xml:space="preserve">  2,086,440</t>
  </si>
  <si>
    <t>1985</t>
  </si>
  <si>
    <t xml:space="preserve">  2,105,361</t>
  </si>
  <si>
    <t>1986</t>
  </si>
  <si>
    <t xml:space="preserve">  2,123,323</t>
  </si>
  <si>
    <t>1987</t>
  </si>
  <si>
    <t xml:space="preserve">  2,167,999</t>
  </si>
  <si>
    <t>1988</t>
  </si>
  <si>
    <t xml:space="preserve">  2,150,466</t>
  </si>
  <si>
    <t>1989</t>
  </si>
  <si>
    <t>1990</t>
  </si>
  <si>
    <t>1991</t>
  </si>
  <si>
    <t>1992</t>
  </si>
  <si>
    <t>1993</t>
  </si>
  <si>
    <t>1994</t>
  </si>
  <si>
    <t>1995</t>
  </si>
  <si>
    <t>1996</t>
  </si>
  <si>
    <t>Table 2.2</t>
  </si>
  <si>
    <r>
      <t>Number of Deaths by Race</t>
    </r>
    <r>
      <rPr>
        <b/>
        <vertAlign val="superscript"/>
        <sz val="10"/>
        <rFont val="Arial"/>
        <family val="2"/>
      </rPr>
      <t xml:space="preserve"> </t>
    </r>
    <r>
      <rPr>
        <b/>
        <sz val="10"/>
        <rFont val="Arial"/>
        <family val="2"/>
      </rPr>
      <t>and Ancestry</t>
    </r>
  </si>
  <si>
    <t>RACE</t>
  </si>
  <si>
    <t>ANCESTRY</t>
  </si>
  <si>
    <t>WHITE</t>
  </si>
  <si>
    <t>BLACK</t>
  </si>
  <si>
    <t>ARAB</t>
  </si>
  <si>
    <t xml:space="preserve"> HISPANIC</t>
  </si>
  <si>
    <t>Note:      Death records with race not stated are included only in the "All Races" column.</t>
  </si>
  <si>
    <t>White</t>
  </si>
  <si>
    <t>Black</t>
  </si>
  <si>
    <t>Unknown</t>
  </si>
  <si>
    <t>Table 2.3</t>
  </si>
  <si>
    <t>Number of Deaths by Age, Race, and Sex</t>
  </si>
  <si>
    <t>ALL RACES</t>
  </si>
  <si>
    <t>ALL OTHER RACES</t>
  </si>
  <si>
    <t>TOTAL</t>
  </si>
  <si>
    <t>MALE</t>
  </si>
  <si>
    <t>FEMALE</t>
  </si>
  <si>
    <t>ASIAN &amp; P.I.</t>
  </si>
  <si>
    <t xml:space="preserve">  Under 1</t>
  </si>
  <si>
    <t>&lt; 1</t>
  </si>
  <si>
    <t xml:space="preserve">  01-04</t>
  </si>
  <si>
    <t>01-14</t>
  </si>
  <si>
    <t xml:space="preserve">  05-09</t>
  </si>
  <si>
    <t>15-24</t>
  </si>
  <si>
    <t xml:space="preserve">  10-14</t>
  </si>
  <si>
    <t>25-34</t>
  </si>
  <si>
    <t xml:space="preserve">  15-19</t>
  </si>
  <si>
    <t>35-44</t>
  </si>
  <si>
    <t xml:space="preserve">  20-24</t>
  </si>
  <si>
    <t>45-54</t>
  </si>
  <si>
    <t xml:space="preserve">  25-29</t>
  </si>
  <si>
    <t>55-64</t>
  </si>
  <si>
    <t xml:space="preserve">  30-34</t>
  </si>
  <si>
    <t>65-74</t>
  </si>
  <si>
    <t xml:space="preserve">  35-39</t>
  </si>
  <si>
    <t>75-84</t>
  </si>
  <si>
    <t xml:space="preserve">  40-44</t>
  </si>
  <si>
    <t>85+</t>
  </si>
  <si>
    <t xml:space="preserve">  45-49</t>
  </si>
  <si>
    <t xml:space="preserve">  50-54</t>
  </si>
  <si>
    <t xml:space="preserve">  55-59</t>
  </si>
  <si>
    <t>All Ages</t>
  </si>
  <si>
    <t xml:space="preserve">  60-64</t>
  </si>
  <si>
    <t xml:space="preserve">  65-69</t>
  </si>
  <si>
    <t xml:space="preserve">  70-74</t>
  </si>
  <si>
    <t xml:space="preserve">  75-79</t>
  </si>
  <si>
    <t xml:space="preserve">  80-84</t>
  </si>
  <si>
    <t xml:space="preserve">  85-89</t>
  </si>
  <si>
    <t xml:space="preserve">  90+</t>
  </si>
  <si>
    <t>Not Stated</t>
  </si>
  <si>
    <t xml:space="preserve"> All Ages</t>
  </si>
  <si>
    <t>Note:      Death records with race and/or sex not stated are included only in the "Total" column.</t>
  </si>
  <si>
    <t>Table 2.4</t>
  </si>
  <si>
    <t>All Races</t>
  </si>
  <si>
    <t>American Indian</t>
  </si>
  <si>
    <t>Number</t>
  </si>
  <si>
    <t>Rate</t>
  </si>
  <si>
    <t>Crude Rate</t>
  </si>
  <si>
    <t>Table 2.5</t>
  </si>
  <si>
    <t>Table 2.6</t>
  </si>
  <si>
    <t>Table 2.7</t>
  </si>
  <si>
    <r>
      <t>Life Expectancy</t>
    </r>
    <r>
      <rPr>
        <b/>
        <sz val="10"/>
        <rFont val="Arial"/>
        <family val="2"/>
      </rPr>
      <t xml:space="preserve"> at Birth by Sex</t>
    </r>
  </si>
  <si>
    <t>Michigan and United States Residents</t>
  </si>
  <si>
    <t>1901</t>
  </si>
  <si>
    <t>1910</t>
  </si>
  <si>
    <t>1920</t>
  </si>
  <si>
    <t>55.1</t>
  </si>
  <si>
    <t>56.0</t>
  </si>
  <si>
    <t>1930</t>
  </si>
  <si>
    <t>59.8</t>
  </si>
  <si>
    <t>62.8</t>
  </si>
  <si>
    <t>1940</t>
  </si>
  <si>
    <t>63.4</t>
  </si>
  <si>
    <t>64.4</t>
  </si>
  <si>
    <t>1950</t>
  </si>
  <si>
    <t>1960</t>
  </si>
  <si>
    <t>71.8</t>
  </si>
  <si>
    <t>78.8</t>
  </si>
  <si>
    <t>72.0</t>
  </si>
  <si>
    <t>78.9</t>
  </si>
  <si>
    <t xml:space="preserve">                         Table 2.8</t>
  </si>
  <si>
    <t xml:space="preserve">    Life Expectancy at Birth by Sex and Race</t>
  </si>
  <si>
    <t>Population</t>
  </si>
  <si>
    <t>Year of Death</t>
  </si>
  <si>
    <t xml:space="preserve"> Subgroup</t>
  </si>
  <si>
    <t xml:space="preserve">  Male</t>
  </si>
  <si>
    <t xml:space="preserve">  Female</t>
  </si>
  <si>
    <t>Table 2.9</t>
  </si>
  <si>
    <t>Deaths by Sex and Marital Status</t>
  </si>
  <si>
    <t>Males</t>
  </si>
  <si>
    <t>Females</t>
  </si>
  <si>
    <t>Marital Status</t>
  </si>
  <si>
    <t>Percent</t>
  </si>
  <si>
    <t>Total</t>
  </si>
  <si>
    <t>Never Married</t>
  </si>
  <si>
    <t xml:space="preserve">  Divorced</t>
  </si>
  <si>
    <t xml:space="preserve">  Widowed</t>
  </si>
  <si>
    <t xml:space="preserve">  Married</t>
  </si>
  <si>
    <t xml:space="preserve">  Unknown</t>
  </si>
  <si>
    <r>
      <t xml:space="preserve">Note:  </t>
    </r>
    <r>
      <rPr>
        <vertAlign val="superscript"/>
        <sz val="10"/>
        <rFont val="Arial"/>
        <family val="2"/>
      </rPr>
      <t xml:space="preserve">    </t>
    </r>
    <r>
      <rPr>
        <sz val="10"/>
        <rFont val="Arial"/>
        <family val="2"/>
      </rPr>
      <t>Divorced includes legally separated.</t>
    </r>
  </si>
  <si>
    <t>Table 2.10</t>
  </si>
  <si>
    <t>Michigan Deaths</t>
  </si>
  <si>
    <t>Occurring Outside Michigan to Michigan</t>
  </si>
  <si>
    <t>Residents by Place of Occurrence and</t>
  </si>
  <si>
    <t xml:space="preserve">Occurring in Michigan to Non-Michigan </t>
  </si>
  <si>
    <t xml:space="preserve">     Residents</t>
  </si>
  <si>
    <t xml:space="preserve">   Non-Residents</t>
  </si>
  <si>
    <t xml:space="preserve">     Occurring</t>
  </si>
  <si>
    <t xml:space="preserve">  Outside Michigan</t>
  </si>
  <si>
    <t xml:space="preserve">    In Michigan</t>
  </si>
  <si>
    <t xml:space="preserve"> Total</t>
  </si>
  <si>
    <t xml:space="preserve"> Florida</t>
  </si>
  <si>
    <t xml:space="preserve"> Ohio</t>
  </si>
  <si>
    <t xml:space="preserve"> Wisconsin</t>
  </si>
  <si>
    <t xml:space="preserve"> Indiana</t>
  </si>
  <si>
    <t xml:space="preserve"> Illinois</t>
  </si>
  <si>
    <t xml:space="preserve"> Arizona</t>
  </si>
  <si>
    <t xml:space="preserve"> Texas</t>
  </si>
  <si>
    <t xml:space="preserve"> Minnesota</t>
  </si>
  <si>
    <t xml:space="preserve"> Tennessee</t>
  </si>
  <si>
    <t xml:space="preserve"> Nevada</t>
  </si>
  <si>
    <t xml:space="preserve"> Alabama</t>
  </si>
  <si>
    <t xml:space="preserve"> Pennsylvania</t>
  </si>
  <si>
    <t xml:space="preserve"> Georgia</t>
  </si>
  <si>
    <t xml:space="preserve"> Kentucky</t>
  </si>
  <si>
    <t>All Other States</t>
  </si>
  <si>
    <t>Canada</t>
  </si>
  <si>
    <t>All Other Areas</t>
  </si>
  <si>
    <t>Male</t>
  </si>
  <si>
    <t>Female</t>
  </si>
  <si>
    <t>Table 2.11</t>
  </si>
  <si>
    <t>Leading Causes of Death and Cause-Specific Rates</t>
  </si>
  <si>
    <t>Michigan</t>
  </si>
  <si>
    <t xml:space="preserve"> 1</t>
  </si>
  <si>
    <t xml:space="preserve">  Diseases of the Heart</t>
  </si>
  <si>
    <t xml:space="preserve"> 2</t>
  </si>
  <si>
    <t xml:space="preserve">  Cancer</t>
  </si>
  <si>
    <t xml:space="preserve"> 3</t>
  </si>
  <si>
    <t xml:space="preserve">  Stroke</t>
  </si>
  <si>
    <t xml:space="preserve"> 4</t>
  </si>
  <si>
    <t xml:space="preserve">  Chronic Obstructive Pulmonary</t>
  </si>
  <si>
    <t xml:space="preserve">    Diseases and Allied Conditions</t>
  </si>
  <si>
    <t xml:space="preserve">  Pneumonia and Influenza</t>
  </si>
  <si>
    <t xml:space="preserve">  Diabetes Mellitus</t>
  </si>
  <si>
    <t xml:space="preserve">  Suicide</t>
  </si>
  <si>
    <t xml:space="preserve">  Kidney Disease</t>
  </si>
  <si>
    <t xml:space="preserve">  Chronic Liver Disease and Cirrhosis</t>
  </si>
  <si>
    <t xml:space="preserve">  Sub Total</t>
  </si>
  <si>
    <t xml:space="preserve">  All Other Causes</t>
  </si>
  <si>
    <t xml:space="preserve">  Total</t>
  </si>
  <si>
    <t>Table 2.12</t>
  </si>
  <si>
    <t>Number of Deaths for Ten Leading Causes by Race and Sex</t>
  </si>
  <si>
    <t>Diseases of the Heart</t>
  </si>
  <si>
    <t>Cancer</t>
  </si>
  <si>
    <t>Stroke</t>
  </si>
  <si>
    <t>Chronic Obstructive Pulmonary Diseases and Allied Conditions</t>
  </si>
  <si>
    <t>Pneumonia/Influenza</t>
  </si>
  <si>
    <t>Diabetes Mellitus</t>
  </si>
  <si>
    <t>Suicide</t>
  </si>
  <si>
    <t>Kidney Disease</t>
  </si>
  <si>
    <t>Chronic Liver Disease and Cirrhosis</t>
  </si>
  <si>
    <t>Note:     Death records with race/sex not stated are included only in the "Total" column.</t>
  </si>
  <si>
    <t>Table 2.13</t>
  </si>
  <si>
    <t>Table 2.14</t>
  </si>
  <si>
    <t>Table 2.15</t>
  </si>
  <si>
    <t>Leading Causes of Death and Cause-Specific Rates by Age</t>
  </si>
  <si>
    <t xml:space="preserve">    1.Diseases of the Heart</t>
  </si>
  <si>
    <t xml:space="preserve">    2.Cancer</t>
  </si>
  <si>
    <t xml:space="preserve">    3.Stroke</t>
  </si>
  <si>
    <t xml:space="preserve">    4.Chronic Obstructive Pulmonary Diseases &amp; Allied Conditions</t>
  </si>
  <si>
    <t xml:space="preserve">      All Causes</t>
  </si>
  <si>
    <t xml:space="preserve">    1.Certain Conditions Originating in the Perinatal Period</t>
  </si>
  <si>
    <t xml:space="preserve">    2.Congenital Anomalies</t>
  </si>
  <si>
    <t>Under 1 Year</t>
  </si>
  <si>
    <t xml:space="preserve">    3.Sudden Infant Death Syndrome</t>
  </si>
  <si>
    <t xml:space="preserve">    5.Diseases of the Heart</t>
  </si>
  <si>
    <t>1-4 Years</t>
  </si>
  <si>
    <t xml:space="preserve">    3.Homicide</t>
  </si>
  <si>
    <t xml:space="preserve">    4.Cancer</t>
  </si>
  <si>
    <t xml:space="preserve">    5.Pneumonia &amp; Influenza</t>
  </si>
  <si>
    <t>5-14 Years</t>
  </si>
  <si>
    <t xml:space="preserve">    3.Congenital Anomalies</t>
  </si>
  <si>
    <t xml:space="preserve">    4.Homicide</t>
  </si>
  <si>
    <t xml:space="preserve">    2.Homicide</t>
  </si>
  <si>
    <t>15-24 Years</t>
  </si>
  <si>
    <t xml:space="preserve">    3.Suicide</t>
  </si>
  <si>
    <t>25-34 Years</t>
  </si>
  <si>
    <t xml:space="preserve">    1.Cancer</t>
  </si>
  <si>
    <t xml:space="preserve">    2.Diseases of the Heart</t>
  </si>
  <si>
    <t>35-49 Years</t>
  </si>
  <si>
    <t xml:space="preserve">    4.Suicide</t>
  </si>
  <si>
    <t>50-64 Years</t>
  </si>
  <si>
    <t>65 and Over</t>
  </si>
  <si>
    <t xml:space="preserve">    5.Pneumonia and Influenza</t>
  </si>
  <si>
    <t>Table 2.16</t>
  </si>
  <si>
    <t xml:space="preserve">    5.Stroke</t>
  </si>
  <si>
    <t xml:space="preserve">    3.Cancer</t>
  </si>
  <si>
    <t xml:space="preserve">    2.Suicide</t>
  </si>
  <si>
    <t xml:space="preserve"> 3-4.Cancer-Diseases of the Heart</t>
  </si>
  <si>
    <t xml:space="preserve">    5.Chronic Liver Disease &amp; Cirrhosis</t>
  </si>
  <si>
    <t>Table 2.17</t>
  </si>
  <si>
    <t xml:space="preserve">    4.Stroke</t>
  </si>
  <si>
    <t xml:space="preserve">    2.Sudden Infant Death Syndrome</t>
  </si>
  <si>
    <t xml:space="preserve">    4.Congenital Anomalies</t>
  </si>
  <si>
    <t xml:space="preserve">    1.Homicide</t>
  </si>
  <si>
    <t xml:space="preserve">    3.AIDS</t>
  </si>
  <si>
    <t xml:space="preserve">    4.Pneumonia and Influenza</t>
  </si>
  <si>
    <t xml:space="preserve">    5.Chronic Obstructive Pulmonary Diseases &amp; Allied Conditions</t>
  </si>
  <si>
    <t>Table 2.18</t>
  </si>
  <si>
    <t xml:space="preserve">    4.Diseases of the Heart</t>
  </si>
  <si>
    <t xml:space="preserve">       All Causes</t>
  </si>
  <si>
    <t xml:space="preserve">    5.Homicide</t>
  </si>
  <si>
    <t xml:space="preserve">    5.Suicide</t>
  </si>
  <si>
    <t xml:space="preserve">    3.Chronic Obstructive Pulmonary Diseases &amp; Allied Conditions</t>
  </si>
  <si>
    <t>Table 2.19</t>
  </si>
  <si>
    <t xml:space="preserve">    4.Diabetes Mellitus</t>
  </si>
  <si>
    <t>Table 2.20</t>
  </si>
  <si>
    <t>HTLV-III/LAV Infection (AIDS)</t>
  </si>
  <si>
    <t>Cause of Death</t>
  </si>
  <si>
    <t>1</t>
  </si>
  <si>
    <t>2</t>
  </si>
  <si>
    <t>Pneumonia and Influenza</t>
  </si>
  <si>
    <t>Rates of Potential Life Lost Below Age 75</t>
  </si>
  <si>
    <t>Rates of Potential Life Lost</t>
  </si>
  <si>
    <t>Homicide</t>
  </si>
  <si>
    <t>Chronic Obstructive Pulmonary Diseases</t>
  </si>
  <si>
    <t xml:space="preserve">  and Allied Conditions</t>
  </si>
  <si>
    <t>Source:  1997 Michigan Resident Death File, Division for Vital Records and Health Statistics, MDCH</t>
  </si>
  <si>
    <t>Michigan Residents, 1997</t>
  </si>
  <si>
    <t>Michigan Resident Black Females, 1997</t>
  </si>
  <si>
    <t>Michigan Resident White Females, 1997</t>
  </si>
  <si>
    <t>Michigan Resident Black Males, 1997</t>
  </si>
  <si>
    <t>Michigan Resident White Males, 1997</t>
  </si>
  <si>
    <t>Michigan and United States Residents, 1997</t>
  </si>
  <si>
    <t>Residents by Place of Residence, 1997</t>
  </si>
  <si>
    <t>Michigan Residents, Selected Years, 1950 - 1997</t>
  </si>
  <si>
    <t>Source:  1950-1997 Michigan Resident Death Files, Division for Vital Records and Health Statistics, MDCH</t>
  </si>
  <si>
    <t>Selected Years, 1901 - 1997</t>
  </si>
  <si>
    <t>Michigan Female Residents, 1997</t>
  </si>
  <si>
    <t>Michigan Male Residents, 1997</t>
  </si>
  <si>
    <t>Michigan Residents, Selected Years, 1980-1997</t>
  </si>
  <si>
    <t>Source:  1980, 1985-1997 Michigan Resident Death Files, Division for Vital Records and Health Statistics, MDCH</t>
  </si>
  <si>
    <t>Michigan and United States Residents, 1970-1997</t>
  </si>
  <si>
    <t>An Overview, 1997</t>
  </si>
  <si>
    <t>New York</t>
  </si>
  <si>
    <t>North Carolina</t>
  </si>
  <si>
    <t>Note:     Crude death rates are deaths per 1,000 population.</t>
  </si>
  <si>
    <t xml:space="preserve">  Unintentional Injuries</t>
  </si>
  <si>
    <t>Note:     Rates are per 100,000 population. United States data are provisional.</t>
  </si>
  <si>
    <t xml:space="preserve">    5.Unintentional Injuries</t>
  </si>
  <si>
    <t xml:space="preserve">    4.Unintentional Injuries</t>
  </si>
  <si>
    <t xml:space="preserve">    1.Unintentional Injuries</t>
  </si>
  <si>
    <t xml:space="preserve">    2.Certain Conditions Originating in the Perinatal Period</t>
  </si>
  <si>
    <t xml:space="preserve">    5.Congenital Anomalies</t>
  </si>
  <si>
    <t xml:space="preserve"> 2-3.Cancer-Homicide</t>
  </si>
  <si>
    <t xml:space="preserve">       Diseases of the Heart-Meningitis</t>
  </si>
  <si>
    <t xml:space="preserve"> 4-6.Chronic Obstructive Pulmonary Disease &amp; Allied Conditions-</t>
  </si>
  <si>
    <t xml:space="preserve">    2.Unintentional Injuries</t>
  </si>
  <si>
    <t xml:space="preserve">    3.Unintentional Injuries</t>
  </si>
  <si>
    <t xml:space="preserve"> 2-3.Congenital Anomalies-Diseases of the Heart</t>
  </si>
  <si>
    <t xml:space="preserve"> 4-6.Stroke-Homicide-Cancer</t>
  </si>
  <si>
    <t xml:space="preserve">    3.Diseases of the Heart</t>
  </si>
  <si>
    <t xml:space="preserve"> 4-5.Congenital Anomalies-Pneumonia &amp; Influenza</t>
  </si>
  <si>
    <t xml:space="preserve"> 3-4.Homicide-Suicide</t>
  </si>
  <si>
    <t xml:space="preserve">      Anemia-Bronchitis</t>
  </si>
  <si>
    <t xml:space="preserve"> 4-8.Certain Conditions Originating in the Perinatal Period-Cancer-AIDS</t>
  </si>
  <si>
    <t xml:space="preserve">    4.AIDS</t>
  </si>
  <si>
    <t xml:space="preserve"> 4-5.Unintentional Injuries-Diabetes Mellitus</t>
  </si>
  <si>
    <t xml:space="preserve"> 4-6.Unintentional Injuries-Stroke-Homicide</t>
  </si>
  <si>
    <t xml:space="preserve">    3.Diabetes Mellitus</t>
  </si>
  <si>
    <t>Unintentional Injuries</t>
  </si>
  <si>
    <t xml:space="preserve">* </t>
  </si>
  <si>
    <r>
      <t>Leading Causes of Death Crude Death Rates</t>
    </r>
    <r>
      <rPr>
        <b/>
        <sz val="10"/>
        <rFont val="Arial"/>
        <family val="2"/>
      </rPr>
      <t xml:space="preserve"> by Race and Sex</t>
    </r>
  </si>
  <si>
    <r>
      <t xml:space="preserve">Note:       Rates are per 100,000 population. </t>
    </r>
    <r>
      <rPr>
        <vertAlign val="superscript"/>
        <sz val="10"/>
        <rFont val="Arial"/>
        <family val="2"/>
      </rPr>
      <t xml:space="preserve"> </t>
    </r>
    <r>
      <rPr>
        <sz val="10"/>
        <rFont val="Arial"/>
        <family val="2"/>
      </rPr>
      <t>Asterisk (*) indicates that data do not meet standards of reliability or precision</t>
    </r>
  </si>
  <si>
    <t>Asian / P.I.</t>
  </si>
  <si>
    <t>Race</t>
  </si>
  <si>
    <t>Due to Selected Causes of Death</t>
  </si>
  <si>
    <t>Unintentional injuries</t>
  </si>
  <si>
    <t xml:space="preserve">--- </t>
  </si>
  <si>
    <t xml:space="preserve"> 5-6.Diseases of the Heart-Pneumonia and Influenza</t>
  </si>
  <si>
    <t xml:space="preserve"> 4-9.Certain Conditions Originating in the Perinatal Period-AIDS-Anemia</t>
  </si>
  <si>
    <t xml:space="preserve">      Diseases of the Heart-Pneumonia &amp; Influenza-Ulcer</t>
  </si>
  <si>
    <t xml:space="preserve"> 3-4.Stroke-Bronchitis</t>
  </si>
  <si>
    <t xml:space="preserve"> 5-7.Congenital Anomalies-Cancer-Anemia</t>
  </si>
  <si>
    <t xml:space="preserve">  5-7.Congenital Anomalies-Suicide-Complications of Pregnancy</t>
  </si>
  <si>
    <t>United States</t>
  </si>
  <si>
    <t>Rate of Death</t>
  </si>
  <si>
    <t>Number of Deaths</t>
  </si>
  <si>
    <t>Leading Causes of Death and Age-Adjusted Death Rates by Race and Sex</t>
  </si>
  <si>
    <t>Geographic Area</t>
  </si>
  <si>
    <t>Age in Years</t>
  </si>
  <si>
    <t>AGE IN YEARS</t>
  </si>
  <si>
    <t>AMERICAN INDIAN</t>
  </si>
  <si>
    <t>Note:      Rates are per 100,000 population. Records with sex unspecified are included only in the total column. The U.S. rank is based on 10 percent sample of provisional data.</t>
  </si>
  <si>
    <t>Michigan Rank</t>
  </si>
  <si>
    <t>1996 U.S. Rank</t>
  </si>
  <si>
    <t>Age</t>
  </si>
  <si>
    <t>Rank and Cause of Death</t>
  </si>
  <si>
    <t>Note:      Subtotals by sex and race do not add to the grand total as the race was not stated on records for 12 females and sex was not stated on 1 black. Age groups do not add to respective totals because records with age not stated are included in the "All Ages" row. Rates may not agree with those shown elsewhere in this section since records with sex and race not stated were randomly allocated prior to rate calculation for other tables and were not included in calculations for this table. Cause-specific rates are per 100,000 population. Astrisk (*) indicates that data do not meet standards of reliability or precision.</t>
  </si>
  <si>
    <t xml:space="preserve">              Care should be taken drawing inferences from rates based on small numbers of events or small population base. These rates tend to exhibit considerable variation which may negate their usefulness for comparative purposes.</t>
  </si>
  <si>
    <t>Note:      Subtotals by sex and race do not add to the grand total as the race was not stated on records for 12 females and sex was not stated on 3 white. Age groups do not add to respective totals because records with age not stated are included in the "All Ages" row. Rates may not agree with those shown elsewhere in this section since records with sex and race not stated were randomly allocated prior to rate calculation for other tables and were not included in calculations for this table. Cause-specific rates are per 100,000 population. Astrisk (*) indicates that data do not meet standards of reliability or precision.</t>
  </si>
  <si>
    <t>Note:      Subtotals by sex and race do not add to the grand total as the race was not stated on records for 32 males and sex was not stated on 1 black. Age groups do not add to respective totals because records with age not stated are included in the "All Ages" row. Rates may not agree with those shown elsewhere in this section since records with sex and race not stated were randomly allocated prior to rate calculation for other tables and were not included in calculations for this table. Cause-specific rates are per 100,000 population. Astrisk (*) indicates that data do not meet standards of reliability or precision.</t>
  </si>
  <si>
    <t>Note:      Subtotals by sex and race do not add to the grand total as the race was not stated on records for 32 males and sex was not stated on 3 white. Age groups do not add to respective totals because records with age not stated are included in the "All Ages" row. Rates may not agree with those shown elsewhere in this section since records with sex and race not stated were randomly allocated prior to rate calculation for other tables and were not included in calculations for this table. Cause-specific rates are per 100,000 population. Astrisk (*) indicates that data do not meet standards of reliability or precision.</t>
  </si>
  <si>
    <t>Note:      Subtotals by sex and race do not add to the grand total as the race was not stated on records for 32 males and 12 females and sex was not stated on 3 white and 1 black. Age groups do not add to respective totals because records with age not stated are included in the "All Ages" row. Rates may not agree with those shown elsewhere in this section since records with sex and race not stated were randomly allocated prior to rate calculation for other tables and were not included in calculations for this table. Cause-specific rates are per 100,000 population. Astrisk (*) indicates that data do not meet standards of reliability or precision.</t>
  </si>
  <si>
    <t>Note:     Age-adjusted death rates are based on age-specific death rates per 100,000 population in specified group. 1995 estimated population is used to calculate 1996 rate. Age-adjusted death rates are computed by the direct method, using as the standard population the age distribution of the total population of the United States as enumerated in 1940 (see Technical Notes).</t>
  </si>
  <si>
    <t>All Other Races</t>
  </si>
  <si>
    <r>
      <t xml:space="preserve"> </t>
    </r>
    <r>
      <rPr>
        <sz val="10"/>
        <rFont val="Arial"/>
        <family val="2"/>
      </rPr>
      <t xml:space="preserve"> </t>
    </r>
  </si>
  <si>
    <r>
      <t xml:space="preserve">Source:  1997 Michigan Resident Death File, Division for Vital Records and Health Statistics, MDCH  Preliminary data for 1997. </t>
    </r>
    <r>
      <rPr>
        <i/>
        <sz val="10"/>
        <rFont val="Arial"/>
        <family val="2"/>
      </rPr>
      <t>National Vital Statistics Reports;</t>
    </r>
    <r>
      <rPr>
        <sz val="10"/>
        <rFont val="Arial"/>
        <family val="2"/>
      </rPr>
      <t xml:space="preserve"> National Center for Health Statistics. 1998.</t>
    </r>
  </si>
  <si>
    <t>Note:     Asterisk (*) indicates that data do not meet standards of reliability or precision.</t>
  </si>
  <si>
    <t>Source:  1997 Resident and Occurrence Death Files, Division for Vital Records and Health Statistics, MDCH</t>
  </si>
  <si>
    <t>Note:  Michigan data for years 1920, 1930 and 1940 are for white persons only. 1997 U.S. data are provisional.</t>
  </si>
  <si>
    <r>
      <t xml:space="preserve">Source:  1901-1997 Michigan Resident Death File, Division for Vital Records and Health Statistics, MDCH  </t>
    </r>
    <r>
      <rPr>
        <i/>
        <sz val="10"/>
        <rFont val="Arial"/>
        <family val="2"/>
      </rPr>
      <t>Monthly Vital Statistics Report,</t>
    </r>
    <r>
      <rPr>
        <sz val="10"/>
        <rFont val="Arial"/>
        <family val="2"/>
      </rPr>
      <t xml:space="preserve"> National Center for Health Statistics</t>
    </r>
  </si>
  <si>
    <t>Age-adjusted rate</t>
  </si>
  <si>
    <t xml:space="preserve">Note:  Death records with sex and/or race not stated were randomly allocated prior to computation of age-specific death rates. Records with age not stated were included in the "85+" row. Death records with all other races state are included only in the "Total" column. Rates are based on age-specific death rates per 100,000 population in specified group. Age-adjusted death rates are computed by the direct method, using as the standard population the age distribution of the total population of the United States as enumerated in 1940.     </t>
  </si>
  <si>
    <t>Caution:  Care should be taken drawing inferences from rates based on small numbers of events or a small population base. These rates tend to exhibit considerable variation which may negate their usefulness for comparative purposes.</t>
  </si>
  <si>
    <t>Source: 1997 Michigan Resident Death File, Division for Vital Records and Health Statistics, MDCH</t>
  </si>
  <si>
    <t>Note:  Data for 1950 and 1960 are for persons of white and other than white race.</t>
  </si>
  <si>
    <t>Year</t>
  </si>
  <si>
    <r>
      <t xml:space="preserve">Source:  1970-1997 Michigan Resident Death Files, Division for Vital Records and Health Statistics, MDCH  </t>
    </r>
    <r>
      <rPr>
        <i/>
        <sz val="10"/>
        <rFont val="Arial"/>
        <family val="2"/>
      </rPr>
      <t>Monthly Vital Statistics Reports,</t>
    </r>
    <r>
      <rPr>
        <sz val="10"/>
        <rFont val="Arial"/>
        <family val="2"/>
      </rPr>
      <t xml:space="preserve"> National Center for Health Statistics</t>
    </r>
  </si>
  <si>
    <t>Index</t>
  </si>
  <si>
    <r>
      <t>Table 1</t>
    </r>
    <r>
      <rPr>
        <sz val="10"/>
        <rFont val="Comic Sans MS"/>
        <family val="4"/>
      </rPr>
      <t xml:space="preserve">   Number of Deaths and Crude Death Rates, Michigan and United States Residents, 1970 - 1997</t>
    </r>
  </si>
  <si>
    <r>
      <t>Table 2</t>
    </r>
    <r>
      <rPr>
        <sz val="10"/>
        <rFont val="Comic Sans MS"/>
        <family val="4"/>
      </rPr>
      <t xml:space="preserve">   Number of Deaths by Race and Ancestry, Michigan Residents, 1970 - 1997</t>
    </r>
  </si>
  <si>
    <r>
      <t>Table 3</t>
    </r>
    <r>
      <rPr>
        <sz val="10"/>
        <rFont val="Comic Sans MS"/>
        <family val="4"/>
      </rPr>
      <t xml:space="preserve">   Number of Deaths by Age, Race, and Sex, Michigan Residents, 1997</t>
    </r>
  </si>
  <si>
    <r>
      <t>Table 4</t>
    </r>
    <r>
      <rPr>
        <sz val="10"/>
        <rFont val="Comic Sans MS"/>
        <family val="4"/>
      </rPr>
      <t xml:space="preserve">   Death Rates and Age-Adjusted Death Rates by Age and Race,  Michigan Residents, 1997</t>
    </r>
  </si>
  <si>
    <r>
      <t>Table 5</t>
    </r>
    <r>
      <rPr>
        <sz val="10"/>
        <rFont val="Comic Sans MS"/>
        <family val="4"/>
      </rPr>
      <t xml:space="preserve">   Death Rates and Age-Adjusted Death Rates by Age and Race, Michigan Male Residents, 1997</t>
    </r>
  </si>
  <si>
    <r>
      <t>Table 6</t>
    </r>
    <r>
      <rPr>
        <sz val="10"/>
        <rFont val="Comic Sans MS"/>
        <family val="4"/>
      </rPr>
      <t xml:space="preserve">   Death Rates and Age-Adjusted Death Rates by Age and Race,  Michigan Female Residents, 1997</t>
    </r>
  </si>
  <si>
    <r>
      <t>Table 7</t>
    </r>
    <r>
      <rPr>
        <sz val="10"/>
        <rFont val="Comic Sans MS"/>
        <family val="4"/>
      </rPr>
      <t xml:space="preserve">   Life Expectancy at Birth by Sex, Michigan and United States Residents, Selected Years, 1901 - 1997</t>
    </r>
  </si>
  <si>
    <r>
      <t>Table 8</t>
    </r>
    <r>
      <rPr>
        <sz val="10"/>
        <rFont val="Comic Sans MS"/>
        <family val="4"/>
      </rPr>
      <t xml:space="preserve">   Life Expectancy at Birth by Sex and Race, Michigan Residents, Selected Years, 1950 - 1997</t>
    </r>
  </si>
  <si>
    <r>
      <t>Table 9</t>
    </r>
    <r>
      <rPr>
        <sz val="10"/>
        <rFont val="Comic Sans MS"/>
        <family val="4"/>
      </rPr>
      <t xml:space="preserve">   Deaths by Sex, and Marital Status, Michigan Residents, 1997</t>
    </r>
  </si>
  <si>
    <r>
      <t>Table 10</t>
    </r>
    <r>
      <rPr>
        <sz val="10"/>
        <rFont val="Comic Sans MS"/>
        <family val="4"/>
      </rPr>
      <t xml:space="preserve">   Michigan Resident Deaths Occurring Outside Michigan by Place of Occurrence and Occurring in Michigan to Non-Michigan Residentsby Place of Residence, 1997</t>
    </r>
  </si>
  <si>
    <r>
      <t>Table 11</t>
    </r>
    <r>
      <rPr>
        <sz val="10"/>
        <rFont val="Comic Sans MS"/>
        <family val="4"/>
      </rPr>
      <t xml:space="preserve">   Leading Causes of Death and Cause-Specific Rates, Michigan and United States Residents, 1997</t>
    </r>
  </si>
  <si>
    <r>
      <t>Table 12</t>
    </r>
    <r>
      <rPr>
        <sz val="10"/>
        <rFont val="Comic Sans MS"/>
        <family val="4"/>
      </rPr>
      <t xml:space="preserve">   Number of Deaths by Ten Leading Causes by Race and Sex, Michigan Residents, 1997</t>
    </r>
  </si>
  <si>
    <r>
      <t>Table 13</t>
    </r>
    <r>
      <rPr>
        <sz val="10"/>
        <rFont val="Comic Sans MS"/>
        <family val="4"/>
      </rPr>
      <t xml:space="preserve">   Leading Causes of Death and Crude Death Rates by Race and Sex, Michigan Residents, 1997</t>
    </r>
  </si>
  <si>
    <r>
      <t>Table 14</t>
    </r>
    <r>
      <rPr>
        <sz val="10"/>
        <rFont val="Comic Sans MS"/>
        <family val="4"/>
      </rPr>
      <t xml:space="preserve">   Leading Causes of Death and Age-Adjusted Death Rates by Race and Sex, Michigan Residents, 1997</t>
    </r>
  </si>
  <si>
    <r>
      <t xml:space="preserve">Table 15 </t>
    </r>
    <r>
      <rPr>
        <sz val="10"/>
        <rFont val="Comic Sans MS"/>
        <family val="4"/>
      </rPr>
      <t xml:space="preserve">  Leading Causes of Death and Cause-Specific Rates by Age, Sex and Race, Michigan Residents, 1997</t>
    </r>
  </si>
  <si>
    <r>
      <t xml:space="preserve">Table 16 </t>
    </r>
    <r>
      <rPr>
        <sz val="10"/>
        <rFont val="Comic Sans MS"/>
        <family val="4"/>
      </rPr>
      <t xml:space="preserve">  Leading Causes of Death and Cause-Specific Rates by Age, Sex and Race, Michigan Residents White Males, 1997</t>
    </r>
  </si>
  <si>
    <r>
      <t xml:space="preserve">Table 17 </t>
    </r>
    <r>
      <rPr>
        <sz val="10"/>
        <rFont val="Comic Sans MS"/>
        <family val="4"/>
      </rPr>
      <t xml:space="preserve">  Leading Causes of Death and Cause-Specific Rates by Age, Sex and Race, Michigan Residents Black Males, 1997</t>
    </r>
  </si>
  <si>
    <r>
      <t xml:space="preserve">Table 18 </t>
    </r>
    <r>
      <rPr>
        <sz val="10"/>
        <rFont val="Comic Sans MS"/>
        <family val="4"/>
      </rPr>
      <t xml:space="preserve">  Leading Causes of Death and Cause-Specific Rates by Age, Sex and Race, Michigan Residents White Females, 1997</t>
    </r>
  </si>
  <si>
    <r>
      <t xml:space="preserve">Table 19 </t>
    </r>
    <r>
      <rPr>
        <sz val="10"/>
        <rFont val="Comic Sans MS"/>
        <family val="4"/>
      </rPr>
      <t xml:space="preserve">  Leading Causes of Death and Cause-Specific Rates by Age, Sex and Race, Michigan Residents Black Females, 1997</t>
    </r>
  </si>
  <si>
    <r>
      <t>Table 20</t>
    </r>
    <r>
      <rPr>
        <sz val="10"/>
        <rFont val="Comic Sans MS"/>
        <family val="4"/>
      </rPr>
      <t xml:space="preserve">   Years of Potential Life Lost Below Age 75, Due to the Ten Leading Causes of Death and Selected Other Causes, Michigan Residents, 1997</t>
    </r>
  </si>
  <si>
    <t>Death Rates and Age-Adjusted Death Rates by Age and  Race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</si>
</sst>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_(;;&quot;---&quot;_(;&quot;---&quot;_("/>
    <numFmt numFmtId="172" formatCode="_(* #,##0_);_(* \(#,##0\);_(* &quot;-&quot;??_);_(@_)"/>
    <numFmt numFmtId="173" formatCode="#,##0.000_);\(#,##0.000\)"/>
  </numFmts>
  <fonts count="14">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vertAlign val="superscript"/>
      <sz val="10"/>
      <name val="Arial"/>
      <family val="2"/>
    </font>
    <font>
      <sz val="9"/>
      <name val="Arial"/>
      <family val="2"/>
    </font>
    <font>
      <sz val="8"/>
      <name val="Arial"/>
      <family val="2"/>
    </font>
    <font>
      <b/>
      <vertAlign val="superscript"/>
      <sz val="10"/>
      <name val="Arial"/>
      <family val="2"/>
    </font>
    <font>
      <sz val="10"/>
      <color indexed="10"/>
      <name val="Arial"/>
      <family val="2"/>
    </font>
    <font>
      <i/>
      <sz val="10"/>
      <name val="Arial"/>
      <family val="2"/>
    </font>
    <font>
      <sz val="10"/>
      <name val="Comic Sans MS"/>
      <family val="4"/>
    </font>
    <font>
      <b/>
      <sz val="10"/>
      <name val="Comic Sans MS"/>
      <family val="4"/>
    </font>
  </fonts>
  <fills count="2">
    <fill>
      <patternFill/>
    </fill>
    <fill>
      <patternFill patternType="gray125"/>
    </fill>
  </fills>
  <borders count="13">
    <border>
      <left/>
      <right/>
      <top/>
      <bottom/>
      <diagonal/>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3">
    <xf numFmtId="0" fontId="0" fillId="0" borderId="0" xfId="0" applyAlignment="1">
      <alignment/>
    </xf>
    <xf numFmtId="0" fontId="4" fillId="0" borderId="0" xfId="0" applyFont="1" applyAlignment="1" applyProtection="1">
      <alignment horizontal="centerContinuous"/>
      <protection/>
    </xf>
    <xf numFmtId="0" fontId="4" fillId="0" borderId="0" xfId="0" applyFont="1" applyAlignment="1">
      <alignment horizontal="centerContinuous"/>
    </xf>
    <xf numFmtId="0" fontId="4" fillId="0" borderId="0" xfId="0" applyFont="1" applyAlignment="1">
      <alignment/>
    </xf>
    <xf numFmtId="0" fontId="5" fillId="0" borderId="0" xfId="0" applyFont="1" applyAlignment="1" applyProtection="1">
      <alignment horizontal="centerContinuous"/>
      <protection/>
    </xf>
    <xf numFmtId="0" fontId="4" fillId="0" borderId="1" xfId="0" applyFont="1" applyBorder="1" applyAlignment="1">
      <alignment/>
    </xf>
    <xf numFmtId="0" fontId="4" fillId="0" borderId="1" xfId="0" applyFont="1" applyBorder="1" applyAlignment="1" applyProtection="1">
      <alignment horizontal="left"/>
      <protection/>
    </xf>
    <xf numFmtId="37" fontId="4" fillId="0" borderId="1" xfId="0" applyNumberFormat="1" applyFont="1" applyBorder="1" applyAlignment="1" applyProtection="1">
      <alignment/>
      <protection/>
    </xf>
    <xf numFmtId="0" fontId="4" fillId="0" borderId="0" xfId="0" applyFont="1" applyAlignment="1" applyProtection="1">
      <alignment horizontal="left"/>
      <protection/>
    </xf>
    <xf numFmtId="0" fontId="4" fillId="0" borderId="0" xfId="0" applyFont="1" applyBorder="1" applyAlignment="1">
      <alignment/>
    </xf>
    <xf numFmtId="37" fontId="4" fillId="0" borderId="1" xfId="0" applyNumberFormat="1" applyFont="1" applyBorder="1" applyAlignment="1">
      <alignment/>
    </xf>
    <xf numFmtId="37" fontId="7" fillId="0" borderId="0" xfId="0" applyNumberFormat="1" applyFont="1" applyBorder="1" applyAlignment="1">
      <alignment/>
    </xf>
    <xf numFmtId="166" fontId="4" fillId="0" borderId="1" xfId="0" applyNumberFormat="1" applyFont="1" applyBorder="1" applyAlignment="1" applyProtection="1">
      <alignment/>
      <protection/>
    </xf>
    <xf numFmtId="37" fontId="4" fillId="0" borderId="0" xfId="0" applyNumberFormat="1" applyFont="1" applyAlignment="1" applyProtection="1">
      <alignment/>
      <protection/>
    </xf>
    <xf numFmtId="166" fontId="4" fillId="0" borderId="0" xfId="0" applyNumberFormat="1" applyFont="1" applyAlignment="1" applyProtection="1">
      <alignment/>
      <protection/>
    </xf>
    <xf numFmtId="169" fontId="4" fillId="0" borderId="0" xfId="0" applyNumberFormat="1" applyFont="1" applyAlignment="1">
      <alignment/>
    </xf>
    <xf numFmtId="0" fontId="4" fillId="0" borderId="0" xfId="0" applyFont="1" applyBorder="1" applyAlignment="1" applyProtection="1">
      <alignment horizontal="centerContinuous"/>
      <protection/>
    </xf>
    <xf numFmtId="170" fontId="4" fillId="0" borderId="1" xfId="0" applyNumberFormat="1" applyFont="1" applyBorder="1" applyAlignment="1" applyProtection="1">
      <alignment/>
      <protection/>
    </xf>
    <xf numFmtId="170" fontId="4" fillId="0" borderId="0" xfId="0" applyNumberFormat="1" applyFont="1" applyAlignment="1" applyProtection="1">
      <alignment/>
      <protection/>
    </xf>
    <xf numFmtId="166" fontId="4" fillId="0" borderId="1" xfId="0" applyNumberFormat="1" applyFont="1" applyBorder="1" applyAlignment="1">
      <alignment/>
    </xf>
    <xf numFmtId="169" fontId="4" fillId="0" borderId="0" xfId="0" applyNumberFormat="1" applyFont="1" applyBorder="1" applyAlignment="1" applyProtection="1">
      <alignment horizontal="center"/>
      <protection/>
    </xf>
    <xf numFmtId="0" fontId="4" fillId="0" borderId="0" xfId="0" applyFont="1" applyBorder="1" applyAlignment="1" applyProtection="1">
      <alignment horizontal="center"/>
      <protection/>
    </xf>
    <xf numFmtId="164" fontId="4" fillId="0" borderId="0" xfId="0" applyNumberFormat="1" applyFont="1" applyAlignment="1" applyProtection="1">
      <alignment horizontal="centerContinuous"/>
      <protection/>
    </xf>
    <xf numFmtId="164" fontId="5" fillId="0" borderId="0" xfId="0" applyNumberFormat="1" applyFont="1" applyAlignment="1" applyProtection="1">
      <alignment horizontal="centerContinuous"/>
      <protection/>
    </xf>
    <xf numFmtId="167" fontId="4" fillId="0" borderId="1" xfId="0" applyNumberFormat="1" applyFont="1" applyBorder="1" applyAlignment="1" applyProtection="1">
      <alignment/>
      <protection/>
    </xf>
    <xf numFmtId="164" fontId="4" fillId="0" borderId="0" xfId="0" applyNumberFormat="1" applyFont="1" applyAlignment="1" applyProtection="1">
      <alignment horizontal="left"/>
      <protection/>
    </xf>
    <xf numFmtId="168" fontId="4" fillId="0" borderId="1" xfId="0" applyNumberFormat="1" applyFont="1" applyBorder="1" applyAlignment="1" applyProtection="1">
      <alignment/>
      <protection/>
    </xf>
    <xf numFmtId="168" fontId="4" fillId="0" borderId="0" xfId="0" applyNumberFormat="1" applyFont="1" applyBorder="1" applyAlignment="1" applyProtection="1">
      <alignment horizontal="center"/>
      <protection/>
    </xf>
    <xf numFmtId="37" fontId="4" fillId="0" borderId="1" xfId="0" applyNumberFormat="1" applyFont="1" applyBorder="1" applyAlignment="1" applyProtection="1">
      <alignment horizontal="right"/>
      <protection/>
    </xf>
    <xf numFmtId="166" fontId="4" fillId="0" borderId="0" xfId="0" applyNumberFormat="1" applyFont="1" applyBorder="1" applyAlignment="1" applyProtection="1">
      <alignment horizontal="center"/>
      <protection/>
    </xf>
    <xf numFmtId="0" fontId="4" fillId="0" borderId="0" xfId="0" applyFont="1" applyBorder="1" applyAlignment="1">
      <alignment horizontal="center"/>
    </xf>
    <xf numFmtId="0" fontId="4" fillId="0" borderId="0" xfId="0" applyFont="1" applyBorder="1" applyAlignment="1" applyProtection="1" quotePrefix="1">
      <alignment horizontal="center"/>
      <protection/>
    </xf>
    <xf numFmtId="37" fontId="4" fillId="0" borderId="1" xfId="0" applyNumberFormat="1" applyFont="1" applyBorder="1" applyAlignment="1" applyProtection="1">
      <alignment horizontal="center"/>
      <protection/>
    </xf>
    <xf numFmtId="0" fontId="4" fillId="0" borderId="1" xfId="0" applyFont="1" applyBorder="1" applyAlignment="1">
      <alignment horizontal="center"/>
    </xf>
    <xf numFmtId="37" fontId="4" fillId="0" borderId="1" xfId="0" applyNumberFormat="1" applyFont="1" applyBorder="1" applyAlignment="1">
      <alignment horizontal="center"/>
    </xf>
    <xf numFmtId="166" fontId="4" fillId="0" borderId="2" xfId="0" applyNumberFormat="1" applyFont="1" applyBorder="1" applyAlignment="1" applyProtection="1">
      <alignment/>
      <protection/>
    </xf>
    <xf numFmtId="0" fontId="4" fillId="0" borderId="2" xfId="0" applyFont="1" applyBorder="1" applyAlignment="1" applyProtection="1">
      <alignment horizontal="center"/>
      <protection/>
    </xf>
    <xf numFmtId="37" fontId="4" fillId="0" borderId="0" xfId="0" applyNumberFormat="1" applyFont="1" applyBorder="1" applyAlignment="1">
      <alignment/>
    </xf>
    <xf numFmtId="37" fontId="4" fillId="0" borderId="1" xfId="0" applyNumberFormat="1" applyFont="1" applyBorder="1" applyAlignment="1" applyProtection="1" quotePrefix="1">
      <alignment horizontal="right"/>
      <protection/>
    </xf>
    <xf numFmtId="0" fontId="4" fillId="0" borderId="0" xfId="0" applyFont="1" applyAlignment="1" applyProtection="1">
      <alignment/>
      <protection/>
    </xf>
    <xf numFmtId="0" fontId="5" fillId="0" borderId="0" xfId="0" applyFont="1" applyAlignment="1" applyProtection="1">
      <alignment/>
      <protection/>
    </xf>
    <xf numFmtId="0" fontId="0" fillId="0" borderId="0" xfId="0" applyBorder="1" applyAlignment="1">
      <alignment/>
    </xf>
    <xf numFmtId="0" fontId="7" fillId="0" borderId="0" xfId="0" applyFont="1" applyBorder="1" applyAlignment="1">
      <alignment/>
    </xf>
    <xf numFmtId="167" fontId="4" fillId="0" borderId="1" xfId="0" applyNumberFormat="1" applyFont="1" applyBorder="1" applyAlignment="1" applyProtection="1" quotePrefix="1">
      <alignment horizontal="right"/>
      <protection/>
    </xf>
    <xf numFmtId="169" fontId="4" fillId="0" borderId="0" xfId="0" applyNumberFormat="1" applyFont="1" applyBorder="1" applyAlignment="1" applyProtection="1" quotePrefix="1">
      <alignment horizontal="center"/>
      <protection/>
    </xf>
    <xf numFmtId="167" fontId="4" fillId="0" borderId="1" xfId="0" applyNumberFormat="1" applyFont="1" applyBorder="1" applyAlignment="1">
      <alignment/>
    </xf>
    <xf numFmtId="166" fontId="4" fillId="0" borderId="0" xfId="0" applyNumberFormat="1" applyFont="1" applyBorder="1" applyAlignment="1" applyProtection="1">
      <alignment/>
      <protection/>
    </xf>
    <xf numFmtId="167" fontId="4" fillId="0" borderId="0" xfId="0" applyNumberFormat="1" applyFont="1" applyBorder="1" applyAlignment="1" applyProtection="1">
      <alignment/>
      <protection/>
    </xf>
    <xf numFmtId="37" fontId="4" fillId="0" borderId="3" xfId="0" applyNumberFormat="1" applyFont="1" applyBorder="1" applyAlignment="1">
      <alignment/>
    </xf>
    <xf numFmtId="0" fontId="7" fillId="0" borderId="0" xfId="0" applyFont="1" applyBorder="1" applyAlignment="1">
      <alignment wrapText="1"/>
    </xf>
    <xf numFmtId="0" fontId="4" fillId="0" borderId="1" xfId="0" applyFont="1" applyBorder="1" applyAlignment="1" applyProtection="1">
      <alignment horizontal="center"/>
      <protection/>
    </xf>
    <xf numFmtId="0" fontId="4" fillId="0" borderId="0" xfId="0" applyFont="1" applyFill="1" applyBorder="1" applyAlignment="1" applyProtection="1">
      <alignment horizontal="center"/>
      <protection/>
    </xf>
    <xf numFmtId="37" fontId="4" fillId="0" borderId="1" xfId="0" applyNumberFormat="1" applyFont="1" applyFill="1" applyBorder="1" applyAlignment="1" applyProtection="1">
      <alignment horizontal="center"/>
      <protection/>
    </xf>
    <xf numFmtId="0" fontId="4" fillId="0" borderId="3" xfId="0" applyFont="1" applyBorder="1" applyAlignment="1" applyProtection="1">
      <alignment horizontal="center"/>
      <protection/>
    </xf>
    <xf numFmtId="0" fontId="4" fillId="0" borderId="0" xfId="0" applyFont="1" applyAlignment="1" applyProtection="1" quotePrefix="1">
      <alignment horizontal="left"/>
      <protection/>
    </xf>
    <xf numFmtId="37" fontId="4" fillId="0" borderId="0" xfId="0" applyNumberFormat="1" applyFont="1" applyAlignment="1" applyProtection="1" quotePrefix="1">
      <alignment horizontal="left"/>
      <protection/>
    </xf>
    <xf numFmtId="0" fontId="4" fillId="0" borderId="3" xfId="0" applyFont="1" applyBorder="1" applyAlignment="1" applyProtection="1">
      <alignment horizontal="left"/>
      <protection/>
    </xf>
    <xf numFmtId="37" fontId="4" fillId="0" borderId="3" xfId="0" applyNumberFormat="1" applyFont="1" applyBorder="1" applyAlignment="1" applyProtection="1">
      <alignment/>
      <protection/>
    </xf>
    <xf numFmtId="37" fontId="4" fillId="0" borderId="4" xfId="0" applyNumberFormat="1" applyFont="1" applyBorder="1" applyAlignment="1" applyProtection="1">
      <alignment/>
      <protection/>
    </xf>
    <xf numFmtId="0" fontId="4" fillId="0" borderId="5" xfId="0" applyFont="1" applyBorder="1" applyAlignment="1" applyProtection="1">
      <alignment horizontal="center"/>
      <protection/>
    </xf>
    <xf numFmtId="0" fontId="4" fillId="0" borderId="5" xfId="0" applyFont="1" applyBorder="1" applyAlignment="1" applyProtection="1">
      <alignment horizontal="left"/>
      <protection/>
    </xf>
    <xf numFmtId="0" fontId="4" fillId="0" borderId="5" xfId="0" applyFont="1" applyBorder="1" applyAlignment="1">
      <alignment wrapText="1"/>
    </xf>
    <xf numFmtId="0" fontId="4" fillId="0" borderId="6" xfId="0" applyFont="1" applyBorder="1" applyAlignment="1" applyProtection="1">
      <alignment horizontal="center"/>
      <protection/>
    </xf>
    <xf numFmtId="0" fontId="4" fillId="0" borderId="6" xfId="0" applyFont="1" applyBorder="1" applyAlignment="1" applyProtection="1">
      <alignment horizontal="left"/>
      <protection/>
    </xf>
    <xf numFmtId="0" fontId="4" fillId="0" borderId="7" xfId="0" applyFont="1" applyBorder="1" applyAlignment="1" applyProtection="1">
      <alignment horizontal="left"/>
      <protection/>
    </xf>
    <xf numFmtId="37" fontId="4" fillId="0" borderId="2" xfId="0" applyNumberFormat="1" applyFont="1" applyBorder="1" applyAlignment="1" applyProtection="1">
      <alignment/>
      <protection/>
    </xf>
    <xf numFmtId="167" fontId="4" fillId="0" borderId="2" xfId="0" applyNumberFormat="1" applyFont="1" applyBorder="1" applyAlignment="1" applyProtection="1">
      <alignment/>
      <protection/>
    </xf>
    <xf numFmtId="0" fontId="4" fillId="0" borderId="1" xfId="0" applyFont="1" applyBorder="1" applyAlignment="1">
      <alignment horizontal="centerContinuous"/>
    </xf>
    <xf numFmtId="166" fontId="4" fillId="0" borderId="3" xfId="0" applyNumberFormat="1" applyFont="1" applyBorder="1" applyAlignment="1" applyProtection="1">
      <alignment/>
      <protection/>
    </xf>
    <xf numFmtId="0" fontId="4" fillId="0" borderId="3" xfId="0" applyFont="1" applyBorder="1" applyAlignment="1" applyProtection="1" quotePrefix="1">
      <alignment horizontal="center"/>
      <protection/>
    </xf>
    <xf numFmtId="0" fontId="4" fillId="0" borderId="8" xfId="0" applyFont="1" applyBorder="1" applyAlignment="1" applyProtection="1">
      <alignment horizontal="center"/>
      <protection/>
    </xf>
    <xf numFmtId="0" fontId="4" fillId="0" borderId="5" xfId="0" applyFont="1" applyBorder="1" applyAlignment="1">
      <alignment/>
    </xf>
    <xf numFmtId="164" fontId="4" fillId="0" borderId="3" xfId="0" applyNumberFormat="1" applyFont="1" applyBorder="1" applyAlignment="1" applyProtection="1">
      <alignment horizontal="center"/>
      <protection/>
    </xf>
    <xf numFmtId="0" fontId="4" fillId="0" borderId="0" xfId="0" applyFont="1" applyAlignment="1" applyProtection="1">
      <alignment horizontal="left" indent="4"/>
      <protection/>
    </xf>
    <xf numFmtId="0" fontId="4" fillId="0" borderId="7" xfId="0" applyFont="1" applyBorder="1" applyAlignment="1" applyProtection="1">
      <alignment horizontal="center"/>
      <protection/>
    </xf>
    <xf numFmtId="166" fontId="4" fillId="0" borderId="5" xfId="0" applyNumberFormat="1" applyFont="1" applyBorder="1" applyAlignment="1" applyProtection="1">
      <alignment/>
      <protection/>
    </xf>
    <xf numFmtId="168" fontId="4" fillId="0" borderId="4" xfId="0" applyNumberFormat="1" applyFont="1" applyBorder="1" applyAlignment="1" applyProtection="1">
      <alignment horizontal="center"/>
      <protection/>
    </xf>
    <xf numFmtId="37" fontId="4" fillId="0" borderId="2" xfId="0" applyNumberFormat="1" applyFont="1" applyBorder="1" applyAlignment="1">
      <alignment/>
    </xf>
    <xf numFmtId="0" fontId="4" fillId="0" borderId="5" xfId="0" applyFont="1" applyBorder="1" applyAlignment="1" applyProtection="1" quotePrefix="1">
      <alignment horizontal="center"/>
      <protection/>
    </xf>
    <xf numFmtId="0" fontId="5" fillId="0" borderId="0" xfId="0" applyFont="1" applyAlignment="1">
      <alignment horizontal="centerContinuous"/>
    </xf>
    <xf numFmtId="166" fontId="4" fillId="0" borderId="3" xfId="0" applyNumberFormat="1" applyFont="1" applyBorder="1" applyAlignment="1">
      <alignment/>
    </xf>
    <xf numFmtId="166" fontId="4" fillId="0" borderId="6" xfId="0" applyNumberFormat="1" applyFont="1" applyBorder="1" applyAlignment="1" applyProtection="1">
      <alignment/>
      <protection/>
    </xf>
    <xf numFmtId="167" fontId="4" fillId="0" borderId="9" xfId="0" applyNumberFormat="1" applyFont="1" applyBorder="1" applyAlignment="1" applyProtection="1">
      <alignment/>
      <protection/>
    </xf>
    <xf numFmtId="167" fontId="4" fillId="0" borderId="7" xfId="0" applyNumberFormat="1" applyFont="1" applyBorder="1" applyAlignment="1" applyProtection="1">
      <alignment/>
      <protection/>
    </xf>
    <xf numFmtId="37" fontId="4" fillId="0" borderId="5" xfId="0" applyNumberFormat="1" applyFont="1" applyBorder="1" applyAlignment="1">
      <alignment/>
    </xf>
    <xf numFmtId="164" fontId="4" fillId="0" borderId="7" xfId="0" applyNumberFormat="1" applyFont="1" applyBorder="1" applyAlignment="1" applyProtection="1">
      <alignment horizontal="center"/>
      <protection/>
    </xf>
    <xf numFmtId="0" fontId="10" fillId="0" borderId="0" xfId="0" applyFont="1" applyAlignment="1">
      <alignment/>
    </xf>
    <xf numFmtId="167" fontId="4" fillId="0" borderId="1" xfId="0" applyNumberFormat="1" applyFont="1" applyBorder="1" applyAlignment="1" applyProtection="1">
      <alignment horizontal="right"/>
      <protection/>
    </xf>
    <xf numFmtId="0" fontId="4" fillId="0" borderId="6" xfId="0" applyFont="1" applyBorder="1" applyAlignment="1">
      <alignment/>
    </xf>
    <xf numFmtId="37" fontId="4" fillId="0" borderId="5" xfId="0" applyNumberFormat="1" applyFont="1" applyBorder="1" applyAlignment="1" quotePrefix="1">
      <alignment horizontal="right"/>
    </xf>
    <xf numFmtId="166" fontId="4" fillId="0" borderId="1" xfId="0" applyNumberFormat="1" applyFont="1" applyBorder="1" applyAlignment="1" applyProtection="1" quotePrefix="1">
      <alignment horizontal="right"/>
      <protection/>
    </xf>
    <xf numFmtId="167" fontId="4" fillId="0" borderId="5" xfId="0" applyNumberFormat="1" applyFont="1" applyBorder="1" applyAlignment="1" applyProtection="1">
      <alignment/>
      <protection/>
    </xf>
    <xf numFmtId="0" fontId="4" fillId="0" borderId="10" xfId="0" applyFont="1" applyBorder="1" applyAlignment="1" applyProtection="1">
      <alignment horizontal="centerContinuous"/>
      <protection/>
    </xf>
    <xf numFmtId="0" fontId="4" fillId="0" borderId="11" xfId="0" applyFont="1" applyBorder="1" applyAlignment="1">
      <alignment horizontal="centerContinuous"/>
    </xf>
    <xf numFmtId="0" fontId="4" fillId="0" borderId="2" xfId="0" applyFont="1" applyBorder="1" applyAlignment="1">
      <alignment horizontal="centerContinuous"/>
    </xf>
    <xf numFmtId="37" fontId="4" fillId="0" borderId="1" xfId="0" applyNumberFormat="1" applyFont="1" applyBorder="1" applyAlignment="1" applyProtection="1" quotePrefix="1">
      <alignment horizontal="center"/>
      <protection/>
    </xf>
    <xf numFmtId="167" fontId="4" fillId="0" borderId="3" xfId="0" applyNumberFormat="1" applyFont="1" applyBorder="1" applyAlignment="1" applyProtection="1">
      <alignment/>
      <protection/>
    </xf>
    <xf numFmtId="37" fontId="4" fillId="0" borderId="3" xfId="0" applyNumberFormat="1" applyFont="1" applyBorder="1" applyAlignment="1" applyProtection="1">
      <alignment horizontal="center"/>
      <protection/>
    </xf>
    <xf numFmtId="166" fontId="4" fillId="0" borderId="4" xfId="0" applyNumberFormat="1" applyFont="1" applyBorder="1" applyAlignment="1" applyProtection="1">
      <alignment/>
      <protection/>
    </xf>
    <xf numFmtId="167" fontId="4" fillId="0" borderId="6" xfId="0" applyNumberFormat="1" applyFont="1" applyBorder="1" applyAlignment="1" applyProtection="1">
      <alignment/>
      <protection/>
    </xf>
    <xf numFmtId="0" fontId="4" fillId="0" borderId="11" xfId="0" applyFont="1" applyBorder="1" applyAlignment="1" applyProtection="1">
      <alignment horizontal="centerContinuous"/>
      <protection/>
    </xf>
    <xf numFmtId="0" fontId="4" fillId="0" borderId="5" xfId="0" applyFont="1" applyBorder="1" applyAlignment="1" applyProtection="1">
      <alignment horizontal="left" wrapText="1"/>
      <protection/>
    </xf>
    <xf numFmtId="166" fontId="4" fillId="0" borderId="5" xfId="0" applyNumberFormat="1" applyFont="1" applyBorder="1" applyAlignment="1" applyProtection="1" quotePrefix="1">
      <alignment horizontal="right"/>
      <protection/>
    </xf>
    <xf numFmtId="166" fontId="4" fillId="0" borderId="7" xfId="0" applyNumberFormat="1" applyFont="1" applyBorder="1" applyAlignment="1" applyProtection="1">
      <alignment/>
      <protection/>
    </xf>
    <xf numFmtId="37" fontId="4" fillId="0" borderId="6" xfId="0" applyNumberFormat="1" applyFont="1" applyBorder="1" applyAlignment="1">
      <alignment/>
    </xf>
    <xf numFmtId="0" fontId="4" fillId="0" borderId="5" xfId="0" applyFont="1" applyBorder="1" applyAlignment="1">
      <alignment horizontal="center"/>
    </xf>
    <xf numFmtId="0" fontId="4" fillId="0" borderId="12" xfId="0" applyFont="1" applyBorder="1" applyAlignment="1" applyProtection="1">
      <alignment horizontal="centerContinuous"/>
      <protection/>
    </xf>
    <xf numFmtId="0" fontId="4" fillId="0" borderId="4" xfId="0" applyFont="1" applyBorder="1" applyAlignment="1">
      <alignment horizontal="centerContinuous"/>
    </xf>
    <xf numFmtId="171" fontId="4" fillId="0" borderId="6" xfId="0" applyNumberFormat="1" applyFont="1" applyBorder="1" applyAlignment="1">
      <alignment/>
    </xf>
    <xf numFmtId="37" fontId="4" fillId="0" borderId="7" xfId="0" applyNumberFormat="1" applyFont="1" applyBorder="1" applyAlignment="1" applyProtection="1">
      <alignment horizontal="center"/>
      <protection/>
    </xf>
    <xf numFmtId="37" fontId="4" fillId="0" borderId="5" xfId="0" applyNumberFormat="1" applyFont="1" applyBorder="1" applyAlignment="1" applyProtection="1">
      <alignment horizontal="left"/>
      <protection/>
    </xf>
    <xf numFmtId="37" fontId="4" fillId="0" borderId="6" xfId="0" applyNumberFormat="1" applyFont="1" applyBorder="1" applyAlignment="1" applyProtection="1">
      <alignment horizontal="left"/>
      <protection/>
    </xf>
    <xf numFmtId="0" fontId="4" fillId="0" borderId="9" xfId="0" applyFont="1" applyBorder="1" applyAlignment="1" applyProtection="1">
      <alignment horizontal="left"/>
      <protection/>
    </xf>
    <xf numFmtId="0" fontId="5" fillId="0" borderId="5" xfId="0" applyFont="1" applyBorder="1" applyAlignment="1" applyProtection="1">
      <alignment horizontal="left"/>
      <protection/>
    </xf>
    <xf numFmtId="0" fontId="4" fillId="0" borderId="0" xfId="0" applyFont="1" applyBorder="1" applyAlignment="1" applyProtection="1">
      <alignment horizontal="left"/>
      <protection/>
    </xf>
    <xf numFmtId="169" fontId="4" fillId="0" borderId="5" xfId="0" applyNumberFormat="1" applyFont="1" applyBorder="1" applyAlignment="1" applyProtection="1">
      <alignment horizontal="center"/>
      <protection/>
    </xf>
    <xf numFmtId="169" fontId="4" fillId="0" borderId="5" xfId="0" applyNumberFormat="1" applyFont="1" applyBorder="1" applyAlignment="1" applyProtection="1" quotePrefix="1">
      <alignment horizontal="center"/>
      <protection/>
    </xf>
    <xf numFmtId="169" fontId="4" fillId="0" borderId="5" xfId="0" applyNumberFormat="1" applyFont="1" applyBorder="1" applyAlignment="1">
      <alignment horizontal="center"/>
    </xf>
    <xf numFmtId="169" fontId="4" fillId="0" borderId="0" xfId="0" applyNumberFormat="1" applyFont="1" applyBorder="1" applyAlignment="1">
      <alignment horizontal="center"/>
    </xf>
    <xf numFmtId="168" fontId="4" fillId="0" borderId="5" xfId="0" applyNumberFormat="1" applyFont="1" applyBorder="1" applyAlignment="1">
      <alignment horizontal="center"/>
    </xf>
    <xf numFmtId="168" fontId="4" fillId="0" borderId="5" xfId="0" applyNumberFormat="1" applyFont="1" applyBorder="1" applyAlignment="1" applyProtection="1">
      <alignment horizontal="center"/>
      <protection/>
    </xf>
    <xf numFmtId="169" fontId="4" fillId="0" borderId="6" xfId="0" applyNumberFormat="1" applyFont="1" applyBorder="1" applyAlignment="1" applyProtection="1" quotePrefix="1">
      <alignment horizontal="center"/>
      <protection/>
    </xf>
    <xf numFmtId="169" fontId="4" fillId="0" borderId="8" xfId="0" applyNumberFormat="1" applyFont="1" applyBorder="1" applyAlignment="1" applyProtection="1" quotePrefix="1">
      <alignment horizontal="center"/>
      <protection/>
    </xf>
    <xf numFmtId="168" fontId="4" fillId="0" borderId="8" xfId="0" applyNumberFormat="1" applyFont="1" applyBorder="1" applyAlignment="1" applyProtection="1">
      <alignment horizontal="center"/>
      <protection/>
    </xf>
    <xf numFmtId="168" fontId="4" fillId="0" borderId="6" xfId="0" applyNumberFormat="1" applyFont="1" applyBorder="1" applyAlignment="1" applyProtection="1">
      <alignment horizontal="center"/>
      <protection/>
    </xf>
    <xf numFmtId="164" fontId="4" fillId="0" borderId="12" xfId="0" applyNumberFormat="1" applyFont="1" applyBorder="1" applyAlignment="1" applyProtection="1">
      <alignment horizontal="centerContinuous"/>
      <protection/>
    </xf>
    <xf numFmtId="0" fontId="4" fillId="0" borderId="12" xfId="0" applyFont="1" applyBorder="1" applyAlignment="1">
      <alignment horizontal="centerContinuous"/>
    </xf>
    <xf numFmtId="164" fontId="4" fillId="0" borderId="5" xfId="0" applyNumberFormat="1" applyFont="1" applyBorder="1" applyAlignment="1" applyProtection="1">
      <alignment horizontal="center"/>
      <protection/>
    </xf>
    <xf numFmtId="164" fontId="4" fillId="0" borderId="4" xfId="0" applyNumberFormat="1" applyFont="1" applyBorder="1" applyAlignment="1" applyProtection="1">
      <alignment horizontal="center"/>
      <protection/>
    </xf>
    <xf numFmtId="167" fontId="4" fillId="0" borderId="5" xfId="0" applyNumberFormat="1" applyFont="1" applyBorder="1" applyAlignment="1" applyProtection="1" quotePrefix="1">
      <alignment horizontal="right"/>
      <protection/>
    </xf>
    <xf numFmtId="164" fontId="4" fillId="0" borderId="10" xfId="0" applyNumberFormat="1" applyFont="1" applyBorder="1" applyAlignment="1" applyProtection="1">
      <alignment horizontal="centerContinuous"/>
      <protection/>
    </xf>
    <xf numFmtId="164" fontId="4" fillId="0" borderId="11" xfId="0" applyNumberFormat="1" applyFont="1" applyBorder="1" applyAlignment="1" applyProtection="1">
      <alignment horizontal="centerContinuous"/>
      <protection/>
    </xf>
    <xf numFmtId="164" fontId="4" fillId="0" borderId="2" xfId="0" applyNumberFormat="1" applyFont="1" applyBorder="1" applyAlignment="1" applyProtection="1">
      <alignment horizontal="centerContinuous"/>
      <protection/>
    </xf>
    <xf numFmtId="164" fontId="4" fillId="0" borderId="5" xfId="0" applyNumberFormat="1" applyFont="1" applyBorder="1" applyAlignment="1" applyProtection="1">
      <alignment horizontal="left"/>
      <protection/>
    </xf>
    <xf numFmtId="37" fontId="4" fillId="0" borderId="6" xfId="0" applyNumberFormat="1" applyFont="1" applyBorder="1" applyAlignment="1" quotePrefix="1">
      <alignment horizontal="right"/>
    </xf>
    <xf numFmtId="164" fontId="4" fillId="0" borderId="7" xfId="0" applyNumberFormat="1" applyFont="1" applyBorder="1" applyAlignment="1" applyProtection="1">
      <alignment horizontal="left"/>
      <protection/>
    </xf>
    <xf numFmtId="37" fontId="4" fillId="0" borderId="7" xfId="0" applyNumberFormat="1" applyFont="1" applyBorder="1" applyAlignment="1">
      <alignment/>
    </xf>
    <xf numFmtId="37" fontId="4" fillId="0" borderId="3" xfId="0" applyNumberFormat="1" applyFont="1" applyBorder="1" applyAlignment="1" applyProtection="1">
      <alignment horizontal="right"/>
      <protection/>
    </xf>
    <xf numFmtId="0" fontId="4" fillId="0" borderId="1" xfId="0" applyFont="1" applyFill="1" applyBorder="1" applyAlignment="1" applyProtection="1">
      <alignment horizontal="center"/>
      <protection/>
    </xf>
    <xf numFmtId="37" fontId="4" fillId="0" borderId="5" xfId="0" applyNumberFormat="1" applyFont="1" applyFill="1" applyBorder="1" applyAlignment="1" applyProtection="1">
      <alignment horizontal="center"/>
      <protection/>
    </xf>
    <xf numFmtId="166" fontId="4" fillId="0" borderId="1" xfId="0" applyNumberFormat="1" applyFont="1" applyFill="1" applyBorder="1" applyAlignment="1" applyProtection="1">
      <alignment horizontal="center"/>
      <protection/>
    </xf>
    <xf numFmtId="37" fontId="4" fillId="0" borderId="5" xfId="0" applyNumberFormat="1" applyFont="1" applyBorder="1" applyAlignment="1" applyProtection="1">
      <alignment horizontal="center"/>
      <protection/>
    </xf>
    <xf numFmtId="166" fontId="4" fillId="0" borderId="1" xfId="0" applyNumberFormat="1" applyFont="1" applyBorder="1" applyAlignment="1" applyProtection="1">
      <alignment horizontal="center"/>
      <protection/>
    </xf>
    <xf numFmtId="166" fontId="4" fillId="0" borderId="1" xfId="0" applyNumberFormat="1" applyFont="1" applyBorder="1" applyAlignment="1">
      <alignment horizontal="center"/>
    </xf>
    <xf numFmtId="3" fontId="4" fillId="0" borderId="5" xfId="0" applyNumberFormat="1" applyFont="1" applyBorder="1" applyAlignment="1" applyProtection="1" quotePrefix="1">
      <alignment horizontal="center"/>
      <protection/>
    </xf>
    <xf numFmtId="37" fontId="4" fillId="0" borderId="5" xfId="0" applyNumberFormat="1" applyFont="1" applyBorder="1" applyAlignment="1" applyProtection="1" quotePrefix="1">
      <alignment horizontal="center"/>
      <protection/>
    </xf>
    <xf numFmtId="37" fontId="4" fillId="0" borderId="6" xfId="0" applyNumberFormat="1" applyFont="1" applyBorder="1" applyAlignment="1" applyProtection="1" quotePrefix="1">
      <alignment horizontal="center"/>
      <protection/>
    </xf>
    <xf numFmtId="0" fontId="4" fillId="0" borderId="8" xfId="0" applyFont="1" applyBorder="1" applyAlignment="1" applyProtection="1" quotePrefix="1">
      <alignment horizontal="center"/>
      <protection/>
    </xf>
    <xf numFmtId="166" fontId="4" fillId="0" borderId="3" xfId="0" applyNumberFormat="1" applyFont="1" applyBorder="1" applyAlignment="1" applyProtection="1">
      <alignment horizontal="center"/>
      <protection/>
    </xf>
    <xf numFmtId="0" fontId="4" fillId="0" borderId="0" xfId="0" applyFont="1" applyAlignment="1">
      <alignment vertical="center" wrapText="1"/>
    </xf>
    <xf numFmtId="0" fontId="11" fillId="0" borderId="5" xfId="0" applyFont="1" applyBorder="1" applyAlignment="1" applyProtection="1">
      <alignment horizontal="left"/>
      <protection/>
    </xf>
    <xf numFmtId="0" fontId="11" fillId="0" borderId="6" xfId="0" applyFont="1" applyBorder="1" applyAlignment="1" applyProtection="1">
      <alignment horizontal="left"/>
      <protection/>
    </xf>
    <xf numFmtId="164" fontId="4" fillId="0" borderId="7" xfId="0" applyNumberFormat="1" applyFont="1" applyBorder="1" applyAlignment="1" applyProtection="1">
      <alignment horizontal="center" vertical="center" wrapText="1"/>
      <protection/>
    </xf>
    <xf numFmtId="167" fontId="4" fillId="0" borderId="2" xfId="0" applyNumberFormat="1" applyFont="1" applyBorder="1" applyAlignment="1" applyProtection="1">
      <alignment horizontal="center" vertical="center"/>
      <protection/>
    </xf>
    <xf numFmtId="166" fontId="4" fillId="0" borderId="2" xfId="0" applyNumberFormat="1" applyFont="1" applyBorder="1" applyAlignment="1" applyProtection="1">
      <alignment horizontal="center" vertical="center"/>
      <protection/>
    </xf>
    <xf numFmtId="0" fontId="4" fillId="0" borderId="1" xfId="0" applyFont="1" applyBorder="1" applyAlignment="1" applyProtection="1" quotePrefix="1">
      <alignment horizontal="right"/>
      <protection/>
    </xf>
    <xf numFmtId="0" fontId="4" fillId="0" borderId="7" xfId="0" applyFont="1" applyBorder="1" applyAlignment="1">
      <alignment/>
    </xf>
    <xf numFmtId="166" fontId="4" fillId="0" borderId="2" xfId="0" applyNumberFormat="1" applyFont="1" applyBorder="1" applyAlignment="1">
      <alignment/>
    </xf>
    <xf numFmtId="166" fontId="4" fillId="0" borderId="2" xfId="0" applyNumberFormat="1" applyFont="1" applyBorder="1" applyAlignment="1" quotePrefix="1">
      <alignment horizontal="right"/>
    </xf>
    <xf numFmtId="0" fontId="4" fillId="0" borderId="0" xfId="0" applyFont="1" applyAlignment="1">
      <alignment vertical="center" wrapText="1"/>
    </xf>
    <xf numFmtId="0" fontId="4" fillId="0" borderId="9" xfId="0" applyFont="1" applyBorder="1" applyAlignment="1" applyProtection="1">
      <alignment horizontal="center" vertical="center"/>
      <protection/>
    </xf>
    <xf numFmtId="0" fontId="0" fillId="0" borderId="6" xfId="0" applyBorder="1" applyAlignment="1">
      <alignment horizontal="center" vertical="center"/>
    </xf>
    <xf numFmtId="0" fontId="4" fillId="0" borderId="0" xfId="0" applyFont="1" applyAlignment="1" applyProtection="1">
      <alignment horizontal="left" vertical="center" wrapText="1"/>
      <protection/>
    </xf>
    <xf numFmtId="0" fontId="0" fillId="0" borderId="0" xfId="0" applyAlignment="1">
      <alignment vertical="center" wrapText="1"/>
    </xf>
    <xf numFmtId="0" fontId="0" fillId="0" borderId="5" xfId="0" applyBorder="1" applyAlignment="1">
      <alignment horizontal="center" vertical="center"/>
    </xf>
    <xf numFmtId="0" fontId="4" fillId="0" borderId="9" xfId="0" applyFont="1" applyBorder="1" applyAlignment="1">
      <alignment horizontal="center" vertical="center" wrapText="1"/>
    </xf>
    <xf numFmtId="0" fontId="0" fillId="0" borderId="6" xfId="0" applyBorder="1" applyAlignment="1">
      <alignment horizontal="center" vertical="center" wrapText="1"/>
    </xf>
    <xf numFmtId="0" fontId="4" fillId="0" borderId="9" xfId="0" applyFont="1" applyBorder="1" applyAlignment="1" applyProtection="1">
      <alignment horizontal="center" vertical="center" wrapText="1"/>
      <protection/>
    </xf>
    <xf numFmtId="164" fontId="4" fillId="0" borderId="9" xfId="0" applyNumberFormat="1" applyFont="1" applyBorder="1" applyAlignment="1" applyProtection="1">
      <alignment horizontal="center" vertical="center"/>
      <protection/>
    </xf>
    <xf numFmtId="164" fontId="4" fillId="0" borderId="0" xfId="0" applyNumberFormat="1" applyFont="1" applyAlignment="1" applyProtection="1" quotePrefix="1">
      <alignment horizontal="left" vertical="center" wrapText="1"/>
      <protection/>
    </xf>
    <xf numFmtId="0" fontId="4" fillId="0" borderId="10" xfId="0" applyFont="1" applyBorder="1" applyAlignment="1" applyProtection="1">
      <alignment horizontal="center"/>
      <protection/>
    </xf>
    <xf numFmtId="0" fontId="4" fillId="0" borderId="11" xfId="0" applyFont="1" applyBorder="1" applyAlignment="1" applyProtection="1">
      <alignment horizontal="center"/>
      <protection/>
    </xf>
    <xf numFmtId="0" fontId="4" fillId="0" borderId="2" xfId="0" applyFont="1" applyBorder="1" applyAlignment="1" applyProtection="1">
      <alignment horizontal="center"/>
      <protection/>
    </xf>
    <xf numFmtId="0" fontId="4" fillId="0" borderId="0" xfId="0" applyFont="1" applyAlignment="1" applyProtection="1" quotePrefix="1">
      <alignment horizontal="left" vertical="center" wrapText="1"/>
      <protection/>
    </xf>
    <xf numFmtId="0" fontId="4" fillId="0" borderId="0" xfId="0" applyFont="1" applyAlignment="1">
      <alignment wrapText="1"/>
    </xf>
    <xf numFmtId="0" fontId="12" fillId="0" borderId="0" xfId="0" applyFont="1" applyAlignment="1">
      <alignment horizontal="center"/>
    </xf>
    <xf numFmtId="0" fontId="12" fillId="0" borderId="0" xfId="0" applyFont="1" applyAlignment="1">
      <alignment/>
    </xf>
    <xf numFmtId="0" fontId="13" fillId="0" borderId="0" xfId="0" applyFont="1" applyAlignment="1" applyProtection="1">
      <alignment/>
      <protection/>
    </xf>
    <xf numFmtId="0" fontId="12" fillId="0" borderId="0" xfId="0" applyFont="1" applyAlignment="1" applyProtection="1">
      <alignment/>
      <protection/>
    </xf>
    <xf numFmtId="0" fontId="13" fillId="0" borderId="0" xfId="0" applyFont="1" applyAlignment="1">
      <alignment/>
    </xf>
    <xf numFmtId="0" fontId="12" fillId="0" borderId="0" xfId="0" applyFont="1" applyAlignment="1">
      <alignment/>
    </xf>
    <xf numFmtId="0" fontId="13" fillId="0" borderId="0" xfId="0" applyFont="1" applyAlignment="1">
      <alignment vertical="center" wrapText="1"/>
    </xf>
    <xf numFmtId="0" fontId="1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A1" sqref="A1"/>
    </sheetView>
  </sheetViews>
  <sheetFormatPr defaultColWidth="9.33203125" defaultRowHeight="12.75"/>
  <cols>
    <col min="1" max="1" width="117.66015625" style="176" customWidth="1"/>
    <col min="2" max="16384" width="9.33203125" style="176" customWidth="1"/>
  </cols>
  <sheetData>
    <row r="1" ht="15">
      <c r="A1" s="175" t="s">
        <v>397</v>
      </c>
    </row>
    <row r="2" spans="1:5" ht="16.5">
      <c r="A2" s="177" t="s">
        <v>398</v>
      </c>
      <c r="B2" s="178"/>
      <c r="C2" s="178"/>
      <c r="D2" s="178"/>
      <c r="E2" s="178"/>
    </row>
    <row r="3" spans="1:13" ht="16.5">
      <c r="A3" s="177" t="s">
        <v>399</v>
      </c>
      <c r="B3" s="178"/>
      <c r="C3" s="178"/>
      <c r="D3" s="178"/>
      <c r="E3" s="178"/>
      <c r="F3" s="178"/>
      <c r="G3" s="178"/>
      <c r="H3" s="178"/>
      <c r="I3" s="178"/>
      <c r="J3" s="178"/>
      <c r="K3" s="178"/>
      <c r="L3" s="178"/>
      <c r="M3" s="178"/>
    </row>
    <row r="4" spans="1:13" ht="16.5">
      <c r="A4" s="177" t="s">
        <v>400</v>
      </c>
      <c r="B4" s="178"/>
      <c r="C4" s="178"/>
      <c r="D4" s="178"/>
      <c r="E4" s="178"/>
      <c r="F4" s="178"/>
      <c r="G4" s="178"/>
      <c r="H4" s="178"/>
      <c r="I4" s="178"/>
      <c r="J4" s="178"/>
      <c r="K4" s="178"/>
      <c r="L4" s="178"/>
      <c r="M4" s="178"/>
    </row>
    <row r="5" spans="1:13" ht="16.5">
      <c r="A5" s="177" t="s">
        <v>401</v>
      </c>
      <c r="B5" s="178"/>
      <c r="C5" s="178"/>
      <c r="D5" s="178"/>
      <c r="E5" s="178"/>
      <c r="F5" s="178"/>
      <c r="G5" s="178"/>
      <c r="H5" s="178"/>
      <c r="I5" s="178"/>
      <c r="J5" s="178"/>
      <c r="K5" s="178"/>
      <c r="L5" s="178"/>
      <c r="M5" s="178"/>
    </row>
    <row r="6" spans="1:13" ht="16.5">
      <c r="A6" s="177" t="s">
        <v>402</v>
      </c>
      <c r="B6" s="178"/>
      <c r="C6" s="178"/>
      <c r="D6" s="178"/>
      <c r="E6" s="178"/>
      <c r="F6" s="178"/>
      <c r="G6" s="178"/>
      <c r="H6" s="178"/>
      <c r="I6" s="178"/>
      <c r="J6" s="178"/>
      <c r="K6" s="178"/>
      <c r="L6" s="178"/>
      <c r="M6" s="178"/>
    </row>
    <row r="7" spans="1:13" ht="16.5">
      <c r="A7" s="177" t="s">
        <v>403</v>
      </c>
      <c r="B7" s="178"/>
      <c r="C7" s="178"/>
      <c r="D7" s="178"/>
      <c r="E7" s="178"/>
      <c r="F7" s="178"/>
      <c r="G7" s="178"/>
      <c r="H7" s="178"/>
      <c r="I7" s="178"/>
      <c r="J7" s="178"/>
      <c r="K7" s="178"/>
      <c r="L7" s="178"/>
      <c r="M7" s="178"/>
    </row>
    <row r="8" spans="1:5" ht="16.5">
      <c r="A8" s="179" t="s">
        <v>404</v>
      </c>
      <c r="B8" s="180"/>
      <c r="C8" s="180"/>
      <c r="D8" s="180"/>
      <c r="E8" s="180"/>
    </row>
    <row r="9" spans="1:14" ht="16.5">
      <c r="A9" s="179" t="s">
        <v>405</v>
      </c>
      <c r="B9" s="180"/>
      <c r="C9" s="180"/>
      <c r="D9" s="180"/>
      <c r="E9" s="180"/>
      <c r="F9" s="180"/>
      <c r="G9" s="180"/>
      <c r="H9" s="180"/>
      <c r="I9" s="180"/>
      <c r="J9" s="180"/>
      <c r="K9" s="180"/>
      <c r="L9" s="180"/>
      <c r="M9" s="180"/>
      <c r="N9" s="180"/>
    </row>
    <row r="10" spans="1:13" ht="16.5">
      <c r="A10" s="177" t="s">
        <v>406</v>
      </c>
      <c r="B10" s="178"/>
      <c r="C10" s="178"/>
      <c r="D10" s="178"/>
      <c r="E10" s="178"/>
      <c r="F10" s="178"/>
      <c r="G10" s="178"/>
      <c r="H10" s="178"/>
      <c r="I10" s="178"/>
      <c r="J10" s="178"/>
      <c r="K10" s="178"/>
      <c r="L10" s="178"/>
      <c r="M10" s="178"/>
    </row>
    <row r="11" spans="1:14" ht="29.25" customHeight="1">
      <c r="A11" s="181" t="s">
        <v>407</v>
      </c>
      <c r="B11" s="180"/>
      <c r="C11" s="180"/>
      <c r="D11" s="180"/>
      <c r="E11" s="180"/>
      <c r="F11" s="180"/>
      <c r="G11" s="180"/>
      <c r="H11" s="180"/>
      <c r="I11" s="180"/>
      <c r="J11" s="180"/>
      <c r="K11" s="180"/>
      <c r="L11" s="180"/>
      <c r="M11" s="180"/>
      <c r="N11" s="180"/>
    </row>
    <row r="12" spans="1:11" ht="16.5">
      <c r="A12" s="177" t="s">
        <v>408</v>
      </c>
      <c r="B12" s="178"/>
      <c r="C12" s="178"/>
      <c r="D12" s="178"/>
      <c r="E12" s="178"/>
      <c r="F12" s="178"/>
      <c r="G12" s="178"/>
      <c r="H12" s="178"/>
      <c r="I12" s="178"/>
      <c r="J12" s="178"/>
      <c r="K12" s="178"/>
    </row>
    <row r="13" spans="1:13" ht="16.5">
      <c r="A13" s="177" t="s">
        <v>409</v>
      </c>
      <c r="B13" s="39"/>
      <c r="C13" s="39"/>
      <c r="D13" s="39"/>
      <c r="E13" s="39"/>
      <c r="F13" s="39"/>
      <c r="G13" s="39"/>
      <c r="H13" s="39"/>
      <c r="I13" s="39"/>
      <c r="J13" s="39"/>
      <c r="K13" s="39"/>
      <c r="L13" s="39"/>
      <c r="M13" s="39"/>
    </row>
    <row r="14" spans="1:13" ht="16.5">
      <c r="A14" s="177" t="s">
        <v>410</v>
      </c>
      <c r="B14" s="39"/>
      <c r="C14" s="39"/>
      <c r="D14" s="39"/>
      <c r="E14" s="39"/>
      <c r="F14" s="39"/>
      <c r="G14" s="39"/>
      <c r="H14" s="39"/>
      <c r="I14" s="39"/>
      <c r="J14" s="39"/>
      <c r="K14" s="39"/>
      <c r="L14" s="39"/>
      <c r="M14" s="39"/>
    </row>
    <row r="15" spans="1:13" ht="16.5">
      <c r="A15" s="177" t="s">
        <v>411</v>
      </c>
      <c r="B15" s="39"/>
      <c r="C15" s="39"/>
      <c r="D15" s="39"/>
      <c r="E15" s="39"/>
      <c r="F15" s="39"/>
      <c r="G15" s="39"/>
      <c r="H15" s="39"/>
      <c r="I15" s="39"/>
      <c r="J15" s="39"/>
      <c r="K15" s="39"/>
      <c r="L15" s="39"/>
      <c r="M15" s="39"/>
    </row>
    <row r="16" spans="1:11" ht="19.5" customHeight="1">
      <c r="A16" s="182" t="s">
        <v>412</v>
      </c>
      <c r="B16" s="180"/>
      <c r="C16" s="180"/>
      <c r="D16" s="180"/>
      <c r="E16" s="178"/>
      <c r="F16" s="178"/>
      <c r="G16" s="178"/>
      <c r="H16" s="178"/>
      <c r="I16" s="178"/>
      <c r="J16" s="178"/>
      <c r="K16" s="178"/>
    </row>
    <row r="17" spans="1:6" ht="31.5">
      <c r="A17" s="182" t="s">
        <v>413</v>
      </c>
      <c r="B17" s="180"/>
      <c r="C17" s="180"/>
      <c r="D17" s="180"/>
      <c r="E17" s="178"/>
      <c r="F17" s="178"/>
    </row>
    <row r="18" spans="1:4" ht="31.5">
      <c r="A18" s="182" t="s">
        <v>414</v>
      </c>
      <c r="B18" s="180"/>
      <c r="C18" s="180"/>
      <c r="D18" s="180"/>
    </row>
    <row r="19" ht="34.5" customHeight="1">
      <c r="A19" s="182" t="s">
        <v>415</v>
      </c>
    </row>
    <row r="20" ht="35.25" customHeight="1">
      <c r="A20" s="182" t="s">
        <v>416</v>
      </c>
    </row>
    <row r="21" spans="1:14" ht="32.25" customHeight="1">
      <c r="A21" s="182" t="s">
        <v>417</v>
      </c>
      <c r="B21" s="180"/>
      <c r="C21" s="180"/>
      <c r="D21" s="180"/>
      <c r="E21" s="180"/>
      <c r="F21" s="180"/>
      <c r="G21" s="180"/>
      <c r="H21" s="180"/>
      <c r="I21" s="180"/>
      <c r="J21" s="180"/>
      <c r="K21" s="180"/>
      <c r="L21" s="180"/>
      <c r="M21" s="180"/>
      <c r="N21" s="180"/>
    </row>
    <row r="22" spans="2:7" ht="15">
      <c r="B22" s="180"/>
      <c r="C22" s="180"/>
      <c r="D22" s="180"/>
      <c r="E22" s="180"/>
      <c r="F22" s="180"/>
      <c r="G22" s="180"/>
    </row>
    <row r="23" spans="1:7" ht="15">
      <c r="A23" s="180"/>
      <c r="B23" s="180"/>
      <c r="C23" s="180"/>
      <c r="D23" s="180"/>
      <c r="E23" s="180"/>
      <c r="F23" s="180"/>
      <c r="G23" s="180"/>
    </row>
    <row r="24" spans="1:7" ht="15">
      <c r="A24" s="180"/>
      <c r="B24" s="180"/>
      <c r="C24" s="180"/>
      <c r="D24" s="180"/>
      <c r="E24" s="180"/>
      <c r="F24" s="180"/>
      <c r="G24" s="180"/>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T17"/>
  <sheetViews>
    <sheetView workbookViewId="0" topLeftCell="A1">
      <selection activeCell="A1" sqref="A1"/>
    </sheetView>
  </sheetViews>
  <sheetFormatPr defaultColWidth="9.33203125" defaultRowHeight="12.75"/>
  <cols>
    <col min="1" max="1" width="14.16015625" style="3" customWidth="1"/>
    <col min="2" max="18" width="8.83203125" style="3" customWidth="1"/>
    <col min="19" max="16384" width="9.33203125" style="3" customWidth="1"/>
  </cols>
  <sheetData>
    <row r="1" ht="12.75">
      <c r="A1" s="86"/>
    </row>
    <row r="2" spans="1:19" ht="12.75">
      <c r="A2"/>
      <c r="B2" s="2"/>
      <c r="C2" s="2"/>
      <c r="D2" s="2"/>
      <c r="E2" s="39" t="s">
        <v>158</v>
      </c>
      <c r="F2" s="2"/>
      <c r="G2" s="2"/>
      <c r="H2" s="2"/>
      <c r="I2" s="2"/>
      <c r="J2" s="2"/>
      <c r="K2" s="2"/>
      <c r="L2" s="2"/>
      <c r="M2" s="2"/>
      <c r="N2" s="2"/>
      <c r="O2" s="2"/>
      <c r="P2" s="2"/>
      <c r="Q2" s="2"/>
      <c r="R2" s="2"/>
      <c r="S2" s="2"/>
    </row>
    <row r="3" spans="1:19" ht="12.75">
      <c r="A3"/>
      <c r="B3" s="2"/>
      <c r="C3" s="2"/>
      <c r="D3" s="2"/>
      <c r="E3" s="40" t="s">
        <v>159</v>
      </c>
      <c r="F3" s="2"/>
      <c r="G3" s="2"/>
      <c r="H3" s="2"/>
      <c r="I3" s="2"/>
      <c r="J3" s="2"/>
      <c r="K3" s="2"/>
      <c r="L3" s="2"/>
      <c r="M3" s="2"/>
      <c r="N3" s="2"/>
      <c r="O3" s="2"/>
      <c r="P3" s="2"/>
      <c r="Q3" s="2"/>
      <c r="R3" s="2"/>
      <c r="S3" s="2"/>
    </row>
    <row r="4" spans="1:19" ht="12.75">
      <c r="A4"/>
      <c r="B4" s="2"/>
      <c r="C4" s="2"/>
      <c r="D4" s="2"/>
      <c r="E4" s="39" t="s">
        <v>313</v>
      </c>
      <c r="F4" s="2"/>
      <c r="G4" s="2"/>
      <c r="H4" s="2"/>
      <c r="I4" s="2"/>
      <c r="J4" s="2"/>
      <c r="K4" s="2"/>
      <c r="L4" s="2"/>
      <c r="M4" s="2"/>
      <c r="N4" s="2"/>
      <c r="O4" s="2"/>
      <c r="P4" s="2"/>
      <c r="Q4" s="2"/>
      <c r="R4" s="2"/>
      <c r="S4" s="2"/>
    </row>
    <row r="6" spans="1:20" ht="12.75">
      <c r="A6" s="112" t="s">
        <v>160</v>
      </c>
      <c r="B6" s="170" t="s">
        <v>161</v>
      </c>
      <c r="C6" s="171"/>
      <c r="D6" s="171"/>
      <c r="E6" s="171"/>
      <c r="F6" s="171"/>
      <c r="G6" s="171"/>
      <c r="H6" s="171"/>
      <c r="I6" s="171"/>
      <c r="J6" s="171"/>
      <c r="K6" s="171"/>
      <c r="L6" s="171"/>
      <c r="M6" s="172"/>
      <c r="N6"/>
      <c r="O6"/>
      <c r="P6"/>
      <c r="Q6"/>
      <c r="R6"/>
      <c r="S6"/>
      <c r="T6"/>
    </row>
    <row r="7" spans="1:20" ht="12.75">
      <c r="A7" s="63" t="s">
        <v>162</v>
      </c>
      <c r="B7" s="69" t="s">
        <v>152</v>
      </c>
      <c r="C7" s="69" t="s">
        <v>153</v>
      </c>
      <c r="D7" s="53" t="s">
        <v>24</v>
      </c>
      <c r="E7" s="53" t="s">
        <v>50</v>
      </c>
      <c r="F7" s="53" t="s">
        <v>69</v>
      </c>
      <c r="G7" s="53" t="s">
        <v>70</v>
      </c>
      <c r="H7" s="53" t="s">
        <v>71</v>
      </c>
      <c r="I7" s="53" t="s">
        <v>72</v>
      </c>
      <c r="J7" s="53">
        <v>1994</v>
      </c>
      <c r="K7" s="53">
        <v>1995</v>
      </c>
      <c r="L7" s="74">
        <v>1996</v>
      </c>
      <c r="M7" s="53">
        <v>1997</v>
      </c>
      <c r="N7"/>
      <c r="O7"/>
      <c r="P7"/>
      <c r="Q7"/>
      <c r="R7"/>
      <c r="S7"/>
      <c r="T7"/>
    </row>
    <row r="8" spans="1:20" ht="12.75">
      <c r="A8" s="113" t="s">
        <v>85</v>
      </c>
      <c r="B8" s="12"/>
      <c r="C8" s="12"/>
      <c r="D8" s="12"/>
      <c r="E8" s="12"/>
      <c r="F8" s="12"/>
      <c r="G8" s="12"/>
      <c r="H8" s="12"/>
      <c r="I8" s="12"/>
      <c r="J8" s="5"/>
      <c r="K8" s="5"/>
      <c r="L8" s="75"/>
      <c r="M8" s="12"/>
      <c r="N8"/>
      <c r="O8"/>
      <c r="P8"/>
      <c r="Q8"/>
      <c r="R8"/>
      <c r="S8"/>
      <c r="T8"/>
    </row>
    <row r="9" spans="1:20" ht="12.75">
      <c r="A9" s="60" t="s">
        <v>163</v>
      </c>
      <c r="B9" s="12">
        <v>66.2</v>
      </c>
      <c r="C9" s="12">
        <v>67.5</v>
      </c>
      <c r="D9" s="12">
        <v>68.2</v>
      </c>
      <c r="E9" s="12">
        <v>71</v>
      </c>
      <c r="F9" s="12">
        <v>73.1</v>
      </c>
      <c r="G9" s="12">
        <v>73.2</v>
      </c>
      <c r="H9" s="12">
        <v>73.6</v>
      </c>
      <c r="I9" s="12">
        <v>73.6</v>
      </c>
      <c r="J9" s="19">
        <v>73.8</v>
      </c>
      <c r="K9" s="19">
        <v>74.1</v>
      </c>
      <c r="L9" s="75">
        <v>74.3</v>
      </c>
      <c r="M9" s="12">
        <v>74.4</v>
      </c>
      <c r="N9"/>
      <c r="O9"/>
      <c r="P9"/>
      <c r="Q9"/>
      <c r="R9"/>
      <c r="S9"/>
      <c r="T9"/>
    </row>
    <row r="10" spans="1:20" ht="12.75">
      <c r="A10" s="63" t="s">
        <v>164</v>
      </c>
      <c r="B10" s="68">
        <v>71.9</v>
      </c>
      <c r="C10" s="68">
        <v>74</v>
      </c>
      <c r="D10" s="68">
        <v>75.3</v>
      </c>
      <c r="E10" s="68">
        <v>77.6</v>
      </c>
      <c r="F10" s="68">
        <v>79</v>
      </c>
      <c r="G10" s="68">
        <v>78.9</v>
      </c>
      <c r="H10" s="68">
        <v>79.4</v>
      </c>
      <c r="I10" s="68">
        <v>79.2</v>
      </c>
      <c r="J10" s="80">
        <v>79.3</v>
      </c>
      <c r="K10" s="80">
        <v>79.3</v>
      </c>
      <c r="L10" s="81">
        <v>79.4</v>
      </c>
      <c r="M10" s="68">
        <v>79.5</v>
      </c>
      <c r="N10"/>
      <c r="O10"/>
      <c r="P10"/>
      <c r="Q10"/>
      <c r="R10"/>
      <c r="S10"/>
      <c r="T10"/>
    </row>
    <row r="11" spans="1:20" ht="12.75">
      <c r="A11" s="113" t="s">
        <v>86</v>
      </c>
      <c r="B11" s="12"/>
      <c r="C11" s="12"/>
      <c r="D11" s="12"/>
      <c r="E11" s="12"/>
      <c r="F11" s="12"/>
      <c r="G11" s="12"/>
      <c r="H11" s="12"/>
      <c r="I11" s="12"/>
      <c r="J11" s="19"/>
      <c r="K11" s="19"/>
      <c r="L11" s="75"/>
      <c r="M11" s="12"/>
      <c r="N11"/>
      <c r="O11"/>
      <c r="P11"/>
      <c r="Q11"/>
      <c r="R11"/>
      <c r="S11"/>
      <c r="T11"/>
    </row>
    <row r="12" spans="1:20" ht="12.75">
      <c r="A12" s="60" t="s">
        <v>163</v>
      </c>
      <c r="B12" s="12">
        <v>60.4</v>
      </c>
      <c r="C12" s="12">
        <v>63.6</v>
      </c>
      <c r="D12" s="12">
        <v>59.9</v>
      </c>
      <c r="E12" s="12">
        <v>63.6</v>
      </c>
      <c r="F12" s="12">
        <v>63.9</v>
      </c>
      <c r="G12" s="12">
        <v>63.7</v>
      </c>
      <c r="H12" s="12">
        <v>64.6</v>
      </c>
      <c r="I12" s="12">
        <v>64.1</v>
      </c>
      <c r="J12" s="19">
        <v>64.2</v>
      </c>
      <c r="K12" s="19">
        <v>64.8</v>
      </c>
      <c r="L12" s="75">
        <v>66</v>
      </c>
      <c r="M12" s="12">
        <v>66.2</v>
      </c>
      <c r="N12"/>
      <c r="O12"/>
      <c r="P12"/>
      <c r="Q12"/>
      <c r="R12"/>
      <c r="S12"/>
      <c r="T12"/>
    </row>
    <row r="13" spans="1:20" ht="12.75">
      <c r="A13" s="63" t="s">
        <v>164</v>
      </c>
      <c r="B13" s="68">
        <v>63.4</v>
      </c>
      <c r="C13" s="68">
        <v>67.7</v>
      </c>
      <c r="D13" s="68">
        <v>68.3</v>
      </c>
      <c r="E13" s="68">
        <v>72.3</v>
      </c>
      <c r="F13" s="68">
        <v>73.3</v>
      </c>
      <c r="G13" s="68">
        <v>73.1</v>
      </c>
      <c r="H13" s="68">
        <v>73.3</v>
      </c>
      <c r="I13" s="68">
        <v>73.3</v>
      </c>
      <c r="J13" s="80">
        <v>73.8</v>
      </c>
      <c r="K13" s="80">
        <v>74</v>
      </c>
      <c r="L13" s="81">
        <v>74.6</v>
      </c>
      <c r="M13" s="68">
        <v>74.8</v>
      </c>
      <c r="N13"/>
      <c r="O13"/>
      <c r="P13"/>
      <c r="Q13"/>
      <c r="R13"/>
      <c r="S13"/>
      <c r="T13"/>
    </row>
    <row r="14" spans="1:20" ht="12.75">
      <c r="A14" s="114"/>
      <c r="B14" s="46"/>
      <c r="C14" s="46"/>
      <c r="D14" s="46"/>
      <c r="E14" s="46"/>
      <c r="F14" s="46"/>
      <c r="G14" s="46"/>
      <c r="H14" s="46"/>
      <c r="I14" s="46"/>
      <c r="J14" s="46"/>
      <c r="K14" s="46"/>
      <c r="L14" s="46"/>
      <c r="M14"/>
      <c r="N14"/>
      <c r="O14"/>
      <c r="P14"/>
      <c r="Q14"/>
      <c r="R14"/>
      <c r="S14"/>
      <c r="T14"/>
    </row>
    <row r="15" spans="1:13" ht="17.25" customHeight="1">
      <c r="A15" s="173" t="s">
        <v>394</v>
      </c>
      <c r="B15" s="163"/>
      <c r="C15" s="163"/>
      <c r="D15" s="163"/>
      <c r="E15" s="163"/>
      <c r="F15" s="163"/>
      <c r="G15" s="163"/>
      <c r="H15" s="163"/>
      <c r="I15" s="163"/>
      <c r="J15" s="163"/>
      <c r="K15" s="163"/>
      <c r="L15" s="163"/>
      <c r="M15" s="163"/>
    </row>
    <row r="16" ht="12.75">
      <c r="A16" s="54"/>
    </row>
    <row r="17" ht="12.75">
      <c r="A17" s="8" t="s">
        <v>314</v>
      </c>
    </row>
  </sheetData>
  <mergeCells count="2">
    <mergeCell ref="B6:M6"/>
    <mergeCell ref="A15:M15"/>
  </mergeCells>
  <printOptions horizontalCentered="1"/>
  <pageMargins left="0.25" right="0.25" top="1" bottom="1" header="0" footer="0"/>
  <pageSetup orientation="landscape" r:id="rId1"/>
</worksheet>
</file>

<file path=xl/worksheets/sheet11.xml><?xml version="1.0" encoding="utf-8"?>
<worksheet xmlns="http://schemas.openxmlformats.org/spreadsheetml/2006/main" xmlns:r="http://schemas.openxmlformats.org/officeDocument/2006/relationships">
  <dimension ref="A1:E102"/>
  <sheetViews>
    <sheetView workbookViewId="0" topLeftCell="A1">
      <selection activeCell="A1" sqref="A1"/>
    </sheetView>
  </sheetViews>
  <sheetFormatPr defaultColWidth="9.33203125" defaultRowHeight="12.75"/>
  <cols>
    <col min="1" max="1" width="18.16015625" style="3" customWidth="1"/>
    <col min="2" max="5" width="10.16015625" style="3" customWidth="1"/>
    <col min="6" max="16384" width="9.33203125" style="3" customWidth="1"/>
  </cols>
  <sheetData>
    <row r="1" ht="12.75">
      <c r="A1" s="86"/>
    </row>
    <row r="2" spans="1:5" ht="12.75">
      <c r="A2" s="1" t="s">
        <v>165</v>
      </c>
      <c r="B2" s="2"/>
      <c r="C2" s="2"/>
      <c r="D2" s="2"/>
      <c r="E2" s="2"/>
    </row>
    <row r="3" spans="1:5" ht="12.75">
      <c r="A3" s="4" t="s">
        <v>166</v>
      </c>
      <c r="B3" s="2"/>
      <c r="C3" s="2"/>
      <c r="D3" s="2"/>
      <c r="E3" s="2"/>
    </row>
    <row r="4" spans="1:5" ht="12.75">
      <c r="A4" s="1" t="s">
        <v>306</v>
      </c>
      <c r="B4" s="2"/>
      <c r="C4" s="2"/>
      <c r="D4" s="2"/>
      <c r="E4" s="2"/>
    </row>
    <row r="6" spans="1:5" ht="12.75">
      <c r="A6" s="160" t="s">
        <v>169</v>
      </c>
      <c r="B6" s="106" t="s">
        <v>167</v>
      </c>
      <c r="C6" s="107"/>
      <c r="D6" s="106" t="s">
        <v>168</v>
      </c>
      <c r="E6" s="107"/>
    </row>
    <row r="7" spans="1:5" ht="12.75">
      <c r="A7" s="161"/>
      <c r="B7" s="36" t="s">
        <v>133</v>
      </c>
      <c r="C7" s="36" t="s">
        <v>170</v>
      </c>
      <c r="D7" s="36" t="s">
        <v>133</v>
      </c>
      <c r="E7" s="36" t="s">
        <v>170</v>
      </c>
    </row>
    <row r="8" spans="1:5" ht="12.75">
      <c r="A8" s="109" t="s">
        <v>171</v>
      </c>
      <c r="B8" s="48">
        <v>41243</v>
      </c>
      <c r="C8" s="35">
        <v>100</v>
      </c>
      <c r="D8" s="48">
        <v>41747</v>
      </c>
      <c r="E8" s="35">
        <v>100</v>
      </c>
    </row>
    <row r="9" spans="1:5" ht="12.75">
      <c r="A9" s="110" t="s">
        <v>172</v>
      </c>
      <c r="B9" s="10">
        <v>5748</v>
      </c>
      <c r="C9" s="12">
        <v>13.9</v>
      </c>
      <c r="D9" s="10">
        <v>3686</v>
      </c>
      <c r="E9" s="12">
        <v>8.8</v>
      </c>
    </row>
    <row r="10" spans="1:5" ht="12.75">
      <c r="A10" s="60" t="s">
        <v>173</v>
      </c>
      <c r="B10" s="10">
        <v>4647</v>
      </c>
      <c r="C10" s="12">
        <v>11.3</v>
      </c>
      <c r="D10" s="10">
        <v>3956</v>
      </c>
      <c r="E10" s="12">
        <v>9.5</v>
      </c>
    </row>
    <row r="11" spans="1:5" ht="12.75">
      <c r="A11" s="110" t="s">
        <v>174</v>
      </c>
      <c r="B11" s="10">
        <v>7774</v>
      </c>
      <c r="C11" s="12">
        <v>18.8</v>
      </c>
      <c r="D11" s="10">
        <v>23391</v>
      </c>
      <c r="E11" s="12">
        <v>56</v>
      </c>
    </row>
    <row r="12" spans="1:5" ht="12.75">
      <c r="A12" s="110" t="s">
        <v>175</v>
      </c>
      <c r="B12" s="10">
        <v>22923</v>
      </c>
      <c r="C12" s="12">
        <v>55.6</v>
      </c>
      <c r="D12" s="10">
        <v>10652</v>
      </c>
      <c r="E12" s="12">
        <v>25.5</v>
      </c>
    </row>
    <row r="13" spans="1:5" ht="12.75">
      <c r="A13" s="111" t="s">
        <v>176</v>
      </c>
      <c r="B13" s="48">
        <v>151</v>
      </c>
      <c r="C13" s="68">
        <v>0.4</v>
      </c>
      <c r="D13" s="48">
        <v>62</v>
      </c>
      <c r="E13" s="68">
        <v>0.1</v>
      </c>
    </row>
    <row r="14" spans="1:5" ht="12.75">
      <c r="A14" s="13"/>
      <c r="B14" s="14"/>
      <c r="D14" s="13"/>
      <c r="E14" s="14"/>
    </row>
    <row r="15" spans="1:5" ht="14.25">
      <c r="A15" s="55" t="s">
        <v>177</v>
      </c>
      <c r="B15" s="14"/>
      <c r="D15" s="13"/>
      <c r="E15" s="14"/>
    </row>
    <row r="16" spans="1:5" ht="12.75">
      <c r="A16" s="13"/>
      <c r="B16" s="14"/>
      <c r="D16" s="13"/>
      <c r="E16" s="14"/>
    </row>
    <row r="17" spans="1:5" ht="26.25" customHeight="1">
      <c r="A17" s="162" t="s">
        <v>305</v>
      </c>
      <c r="B17" s="163"/>
      <c r="C17" s="163"/>
      <c r="D17" s="163"/>
      <c r="E17" s="163"/>
    </row>
    <row r="18" spans="1:4" ht="12.75">
      <c r="A18" s="8"/>
      <c r="D18" s="13"/>
    </row>
    <row r="19" ht="12.75">
      <c r="D19" s="13"/>
    </row>
    <row r="91" spans="1:5" ht="12.75">
      <c r="A91" s="13"/>
      <c r="B91" s="13"/>
      <c r="C91" s="13"/>
      <c r="D91" s="13"/>
      <c r="E91" s="13"/>
    </row>
    <row r="92" spans="1:5" ht="12.75">
      <c r="A92" s="13"/>
      <c r="B92" s="13"/>
      <c r="C92" s="13"/>
      <c r="D92" s="13"/>
      <c r="E92" s="13"/>
    </row>
    <row r="93" spans="1:5" ht="12.75">
      <c r="A93" s="13"/>
      <c r="B93" s="13"/>
      <c r="C93" s="13"/>
      <c r="D93" s="13"/>
      <c r="E93" s="13"/>
    </row>
    <row r="94" spans="1:5" ht="12.75">
      <c r="A94" s="13"/>
      <c r="B94" s="13"/>
      <c r="C94" s="13"/>
      <c r="D94" s="13"/>
      <c r="E94" s="13"/>
    </row>
    <row r="95" spans="1:5" ht="12.75">
      <c r="A95" s="13"/>
      <c r="B95" s="13"/>
      <c r="C95" s="13"/>
      <c r="D95" s="13"/>
      <c r="E95" s="13"/>
    </row>
    <row r="96" spans="1:5" ht="12.75">
      <c r="A96" s="13"/>
      <c r="B96" s="13"/>
      <c r="C96" s="13"/>
      <c r="D96" s="13"/>
      <c r="E96" s="13"/>
    </row>
    <row r="97" spans="1:5" ht="12.75">
      <c r="A97" s="13"/>
      <c r="B97" s="13"/>
      <c r="C97" s="13"/>
      <c r="D97" s="13"/>
      <c r="E97" s="13"/>
    </row>
    <row r="98" spans="1:5" ht="12.75">
      <c r="A98" s="13"/>
      <c r="B98" s="13"/>
      <c r="C98" s="13"/>
      <c r="D98" s="13"/>
      <c r="E98" s="13"/>
    </row>
    <row r="99" spans="1:5" ht="12.75">
      <c r="A99" s="13"/>
      <c r="B99" s="13"/>
      <c r="C99" s="13"/>
      <c r="D99" s="13"/>
      <c r="E99" s="13"/>
    </row>
    <row r="100" spans="1:5" ht="12.75">
      <c r="A100" s="13"/>
      <c r="B100" s="13"/>
      <c r="C100" s="13"/>
      <c r="D100" s="13"/>
      <c r="E100" s="13"/>
    </row>
    <row r="101" spans="1:5" ht="12.75">
      <c r="A101" s="13"/>
      <c r="B101" s="13"/>
      <c r="C101" s="13"/>
      <c r="D101" s="13"/>
      <c r="E101" s="13"/>
    </row>
    <row r="102" spans="1:5" ht="12.75">
      <c r="A102" s="13"/>
      <c r="B102" s="13"/>
      <c r="C102" s="13"/>
      <c r="D102" s="13"/>
      <c r="E102" s="13"/>
    </row>
  </sheetData>
  <mergeCells count="2">
    <mergeCell ref="A6:A7"/>
    <mergeCell ref="A17:E17"/>
  </mergeCells>
  <printOptions horizontalCentered="1"/>
  <pageMargins left="0.75" right="0.75" top="1" bottom="1" header="0" footer="0"/>
  <pageSetup orientation="portrait" r:id="rId1"/>
</worksheet>
</file>

<file path=xl/worksheets/sheet12.xml><?xml version="1.0" encoding="utf-8"?>
<worksheet xmlns="http://schemas.openxmlformats.org/spreadsheetml/2006/main" xmlns:r="http://schemas.openxmlformats.org/officeDocument/2006/relationships">
  <dimension ref="A2:E40"/>
  <sheetViews>
    <sheetView workbookViewId="0" topLeftCell="A1">
      <selection activeCell="A1" sqref="A1"/>
    </sheetView>
  </sheetViews>
  <sheetFormatPr defaultColWidth="9.33203125" defaultRowHeight="12.75"/>
  <cols>
    <col min="1" max="1" width="22.16015625" style="3" customWidth="1"/>
    <col min="2" max="5" width="12.83203125" style="3" customWidth="1"/>
    <col min="6" max="16384" width="9.33203125" style="3" customWidth="1"/>
  </cols>
  <sheetData>
    <row r="2" spans="1:5" ht="12.75">
      <c r="A2" s="1" t="s">
        <v>178</v>
      </c>
      <c r="B2" s="2"/>
      <c r="C2" s="2"/>
      <c r="D2" s="2"/>
      <c r="E2" s="2"/>
    </row>
    <row r="3" spans="1:5" ht="12.75">
      <c r="A3" s="4" t="s">
        <v>179</v>
      </c>
      <c r="B3" s="2"/>
      <c r="C3" s="2"/>
      <c r="D3" s="2"/>
      <c r="E3" s="2"/>
    </row>
    <row r="4" spans="1:5" ht="12.75">
      <c r="A4" s="1" t="s">
        <v>180</v>
      </c>
      <c r="B4" s="2"/>
      <c r="C4" s="2"/>
      <c r="D4" s="2"/>
      <c r="E4" s="2"/>
    </row>
    <row r="5" spans="1:5" ht="12.75">
      <c r="A5" s="1" t="s">
        <v>181</v>
      </c>
      <c r="B5" s="2"/>
      <c r="C5" s="2"/>
      <c r="D5" s="2"/>
      <c r="E5" s="2"/>
    </row>
    <row r="6" spans="1:5" ht="12.75">
      <c r="A6" s="1" t="s">
        <v>182</v>
      </c>
      <c r="B6" s="2"/>
      <c r="C6" s="2"/>
      <c r="D6" s="2"/>
      <c r="E6" s="2"/>
    </row>
    <row r="7" spans="1:5" ht="12.75">
      <c r="A7" s="1" t="s">
        <v>312</v>
      </c>
      <c r="B7" s="2"/>
      <c r="C7" s="2"/>
      <c r="D7" s="2"/>
      <c r="E7" s="2"/>
    </row>
    <row r="9" spans="1:5" ht="12.75">
      <c r="A9" s="160" t="s">
        <v>367</v>
      </c>
      <c r="B9" s="106" t="s">
        <v>183</v>
      </c>
      <c r="C9" s="107"/>
      <c r="D9" s="106" t="s">
        <v>184</v>
      </c>
      <c r="E9" s="107"/>
    </row>
    <row r="10" spans="1:5" ht="12.75">
      <c r="A10" s="164"/>
      <c r="B10" s="16" t="s">
        <v>185</v>
      </c>
      <c r="C10" s="67"/>
      <c r="D10" s="16" t="s">
        <v>185</v>
      </c>
      <c r="E10" s="67"/>
    </row>
    <row r="11" spans="1:5" ht="12.75">
      <c r="A11" s="164"/>
      <c r="B11" s="16" t="s">
        <v>186</v>
      </c>
      <c r="C11" s="67"/>
      <c r="D11" s="16" t="s">
        <v>187</v>
      </c>
      <c r="E11" s="67"/>
    </row>
    <row r="12" spans="1:5" ht="12.75">
      <c r="A12" s="161"/>
      <c r="B12" s="36" t="s">
        <v>133</v>
      </c>
      <c r="C12" s="36" t="s">
        <v>170</v>
      </c>
      <c r="D12" s="36" t="s">
        <v>133</v>
      </c>
      <c r="E12" s="36" t="s">
        <v>170</v>
      </c>
    </row>
    <row r="13" spans="1:5" ht="12.75">
      <c r="A13" s="63" t="s">
        <v>188</v>
      </c>
      <c r="B13" s="57">
        <v>1979</v>
      </c>
      <c r="C13" s="68">
        <v>100</v>
      </c>
      <c r="D13" s="57">
        <v>1055</v>
      </c>
      <c r="E13" s="68">
        <v>100</v>
      </c>
    </row>
    <row r="14" spans="1:5" ht="12.75">
      <c r="A14" s="71"/>
      <c r="B14" s="17"/>
      <c r="C14" s="5"/>
      <c r="D14" s="5"/>
      <c r="E14" s="5"/>
    </row>
    <row r="15" spans="1:5" ht="12.75">
      <c r="A15" s="60" t="s">
        <v>189</v>
      </c>
      <c r="B15" s="7">
        <v>492</v>
      </c>
      <c r="C15" s="12">
        <v>24.9</v>
      </c>
      <c r="D15" s="7">
        <v>222</v>
      </c>
      <c r="E15" s="12">
        <v>21</v>
      </c>
    </row>
    <row r="16" spans="1:5" ht="12.75">
      <c r="A16" s="60" t="s">
        <v>190</v>
      </c>
      <c r="B16" s="7">
        <v>336</v>
      </c>
      <c r="C16" s="12">
        <v>17</v>
      </c>
      <c r="D16" s="7">
        <v>159</v>
      </c>
      <c r="E16" s="12">
        <v>15.1</v>
      </c>
    </row>
    <row r="17" spans="1:5" ht="12.75">
      <c r="A17" s="60" t="s">
        <v>192</v>
      </c>
      <c r="B17" s="7">
        <v>223</v>
      </c>
      <c r="C17" s="12">
        <v>11.3</v>
      </c>
      <c r="D17" s="7">
        <v>75</v>
      </c>
      <c r="E17" s="12">
        <v>7.1</v>
      </c>
    </row>
    <row r="18" spans="1:5" ht="12.75">
      <c r="A18" s="60" t="s">
        <v>191</v>
      </c>
      <c r="B18" s="7">
        <v>221</v>
      </c>
      <c r="C18" s="12">
        <v>11.2</v>
      </c>
      <c r="D18" s="7">
        <v>99</v>
      </c>
      <c r="E18" s="12">
        <v>9.4</v>
      </c>
    </row>
    <row r="19" spans="1:5" ht="12.75">
      <c r="A19" s="60" t="s">
        <v>194</v>
      </c>
      <c r="B19" s="7">
        <v>102</v>
      </c>
      <c r="C19" s="12">
        <v>5.2</v>
      </c>
      <c r="D19" s="7">
        <v>20</v>
      </c>
      <c r="E19" s="12">
        <v>1.9</v>
      </c>
    </row>
    <row r="20" spans="1:5" ht="12.75">
      <c r="A20" s="60" t="s">
        <v>193</v>
      </c>
      <c r="B20" s="7">
        <v>89</v>
      </c>
      <c r="C20" s="12">
        <v>4.5</v>
      </c>
      <c r="D20" s="7">
        <v>80</v>
      </c>
      <c r="E20" s="12">
        <v>7.6</v>
      </c>
    </row>
    <row r="21" spans="1:5" ht="12.75">
      <c r="A21" s="60" t="s">
        <v>195</v>
      </c>
      <c r="B21" s="7">
        <v>55</v>
      </c>
      <c r="C21" s="12">
        <v>2.8</v>
      </c>
      <c r="D21" s="7">
        <v>23</v>
      </c>
      <c r="E21" s="12">
        <v>2.2</v>
      </c>
    </row>
    <row r="22" spans="1:5" ht="12.75">
      <c r="A22" s="60" t="s">
        <v>196</v>
      </c>
      <c r="B22" s="7">
        <v>51</v>
      </c>
      <c r="C22" s="12">
        <v>2.6</v>
      </c>
      <c r="D22" s="7">
        <v>9</v>
      </c>
      <c r="E22" s="12">
        <v>0.9</v>
      </c>
    </row>
    <row r="23" spans="1:5" ht="12.75">
      <c r="A23" s="60" t="s">
        <v>197</v>
      </c>
      <c r="B23" s="7">
        <v>31</v>
      </c>
      <c r="C23" s="12">
        <v>1.6</v>
      </c>
      <c r="D23" s="7">
        <v>24</v>
      </c>
      <c r="E23" s="12">
        <v>2.3</v>
      </c>
    </row>
    <row r="24" spans="1:5" ht="12.75">
      <c r="A24" s="60" t="s">
        <v>198</v>
      </c>
      <c r="B24" s="7">
        <v>31</v>
      </c>
      <c r="C24" s="12">
        <v>1.6</v>
      </c>
      <c r="D24" s="7">
        <v>6</v>
      </c>
      <c r="E24" s="12">
        <v>0.6</v>
      </c>
    </row>
    <row r="25" spans="1:5" ht="12.75">
      <c r="A25" s="60" t="s">
        <v>201</v>
      </c>
      <c r="B25" s="7">
        <v>28</v>
      </c>
      <c r="C25" s="12">
        <v>1.4</v>
      </c>
      <c r="D25" s="7">
        <v>6</v>
      </c>
      <c r="E25" s="12">
        <v>0.6</v>
      </c>
    </row>
    <row r="26" spans="1:5" ht="12.75">
      <c r="A26" s="60" t="s">
        <v>202</v>
      </c>
      <c r="B26" s="7">
        <v>24</v>
      </c>
      <c r="C26" s="12">
        <v>1.2</v>
      </c>
      <c r="D26" s="7">
        <v>27</v>
      </c>
      <c r="E26" s="12">
        <v>2.6</v>
      </c>
    </row>
    <row r="27" spans="1:5" ht="12.75">
      <c r="A27" s="60" t="s">
        <v>322</v>
      </c>
      <c r="B27" s="7">
        <v>22</v>
      </c>
      <c r="C27" s="12">
        <v>1.1</v>
      </c>
      <c r="D27" s="7">
        <v>31</v>
      </c>
      <c r="E27" s="12">
        <v>2.9</v>
      </c>
    </row>
    <row r="28" spans="1:5" ht="12.75">
      <c r="A28" s="60" t="s">
        <v>200</v>
      </c>
      <c r="B28" s="7">
        <v>21</v>
      </c>
      <c r="C28" s="12">
        <v>1.1</v>
      </c>
      <c r="D28" s="7">
        <v>25</v>
      </c>
      <c r="E28" s="12">
        <v>2.4</v>
      </c>
    </row>
    <row r="29" spans="1:5" ht="12.75">
      <c r="A29" s="60" t="s">
        <v>199</v>
      </c>
      <c r="B29" s="7">
        <v>21</v>
      </c>
      <c r="C29" s="12">
        <v>1.1</v>
      </c>
      <c r="D29" s="7">
        <v>13</v>
      </c>
      <c r="E29" s="12">
        <v>1.2</v>
      </c>
    </row>
    <row r="30" spans="1:5" ht="12.75">
      <c r="A30" s="60" t="s">
        <v>323</v>
      </c>
      <c r="B30" s="7">
        <v>21</v>
      </c>
      <c r="C30" s="12">
        <v>1.1</v>
      </c>
      <c r="D30" s="7">
        <v>10</v>
      </c>
      <c r="E30" s="12">
        <v>0.9</v>
      </c>
    </row>
    <row r="31" spans="1:5" ht="12.75">
      <c r="A31" s="60"/>
      <c r="B31" s="7"/>
      <c r="C31" s="12"/>
      <c r="D31" s="7"/>
      <c r="E31" s="12"/>
    </row>
    <row r="32" spans="1:5" ht="12.75">
      <c r="A32" s="150" t="s">
        <v>203</v>
      </c>
      <c r="B32" s="7">
        <v>201</v>
      </c>
      <c r="C32" s="12">
        <v>10.2</v>
      </c>
      <c r="D32" s="7">
        <v>171</v>
      </c>
      <c r="E32" s="12">
        <v>16.2</v>
      </c>
    </row>
    <row r="33" spans="1:5" ht="12.75">
      <c r="A33" s="60" t="s">
        <v>204</v>
      </c>
      <c r="B33" s="7">
        <v>2</v>
      </c>
      <c r="C33" s="90" t="s">
        <v>349</v>
      </c>
      <c r="D33" s="7">
        <v>26</v>
      </c>
      <c r="E33" s="12">
        <v>2.5</v>
      </c>
    </row>
    <row r="34" spans="1:5" ht="12.75">
      <c r="A34" s="150" t="s">
        <v>205</v>
      </c>
      <c r="B34" s="38">
        <v>8</v>
      </c>
      <c r="C34" s="12">
        <v>0.4</v>
      </c>
      <c r="D34" s="7">
        <v>18</v>
      </c>
      <c r="E34" s="12">
        <v>1.7</v>
      </c>
    </row>
    <row r="35" spans="1:5" ht="12.75">
      <c r="A35" s="151" t="s">
        <v>87</v>
      </c>
      <c r="B35" s="108">
        <v>0</v>
      </c>
      <c r="C35" s="108">
        <v>0</v>
      </c>
      <c r="D35" s="57">
        <v>11</v>
      </c>
      <c r="E35" s="81">
        <v>1</v>
      </c>
    </row>
    <row r="36" ht="12.75">
      <c r="B36" s="18"/>
    </row>
    <row r="37" spans="1:5" ht="24.75" customHeight="1">
      <c r="A37" s="159" t="s">
        <v>386</v>
      </c>
      <c r="B37" s="163"/>
      <c r="C37" s="163"/>
      <c r="D37" s="163"/>
      <c r="E37" s="163"/>
    </row>
    <row r="38" ht="12.75">
      <c r="B38" s="18"/>
    </row>
    <row r="39" spans="1:5" ht="27" customHeight="1">
      <c r="A39" s="162" t="s">
        <v>387</v>
      </c>
      <c r="B39" s="163"/>
      <c r="C39" s="163"/>
      <c r="D39" s="163"/>
      <c r="E39" s="163"/>
    </row>
    <row r="40" ht="12.75">
      <c r="A40" s="73"/>
    </row>
  </sheetData>
  <mergeCells count="3">
    <mergeCell ref="A9:A12"/>
    <mergeCell ref="A37:E37"/>
    <mergeCell ref="A39:E39"/>
  </mergeCells>
  <printOptions/>
  <pageMargins left="1.5" right="0.75" top="1" bottom="1" header="0" footer="0"/>
  <pageSetup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G26"/>
  <sheetViews>
    <sheetView workbookViewId="0" topLeftCell="A1">
      <selection activeCell="A1" sqref="A1"/>
    </sheetView>
  </sheetViews>
  <sheetFormatPr defaultColWidth="9.33203125" defaultRowHeight="12.75"/>
  <cols>
    <col min="1" max="1" width="9.5" style="3" customWidth="1"/>
    <col min="2" max="2" width="36.66015625" style="3" customWidth="1"/>
    <col min="3" max="4" width="14.16015625" style="3" customWidth="1"/>
    <col min="5" max="5" width="12.83203125" style="3" customWidth="1"/>
    <col min="6" max="6" width="14.16015625" style="3" customWidth="1"/>
    <col min="7" max="16384" width="9.33203125" style="3" customWidth="1"/>
  </cols>
  <sheetData>
    <row r="1" ht="12.75">
      <c r="A1" s="86"/>
    </row>
    <row r="2" spans="1:6" ht="12.75">
      <c r="A2" s="1" t="s">
        <v>208</v>
      </c>
      <c r="B2" s="2"/>
      <c r="C2" s="2"/>
      <c r="D2" s="2"/>
      <c r="E2" s="2"/>
      <c r="F2" s="2"/>
    </row>
    <row r="3" spans="1:6" ht="12.75">
      <c r="A3" s="4" t="s">
        <v>209</v>
      </c>
      <c r="B3" s="2"/>
      <c r="C3" s="2"/>
      <c r="D3" s="2"/>
      <c r="E3" s="2"/>
      <c r="F3" s="2"/>
    </row>
    <row r="4" spans="1:6" ht="12.75">
      <c r="A4" s="1" t="s">
        <v>311</v>
      </c>
      <c r="B4" s="2"/>
      <c r="C4" s="2"/>
      <c r="D4" s="2"/>
      <c r="E4" s="2"/>
      <c r="F4" s="2"/>
    </row>
    <row r="6" spans="1:6" ht="12.75">
      <c r="A6" s="165" t="s">
        <v>372</v>
      </c>
      <c r="B6" s="160" t="s">
        <v>296</v>
      </c>
      <c r="C6" s="92" t="s">
        <v>365</v>
      </c>
      <c r="D6" s="94"/>
      <c r="E6" s="100" t="s">
        <v>364</v>
      </c>
      <c r="F6" s="94"/>
    </row>
    <row r="7" spans="1:6" ht="12.75">
      <c r="A7" s="166"/>
      <c r="B7" s="161"/>
      <c r="C7" s="74" t="s">
        <v>210</v>
      </c>
      <c r="D7" s="53" t="s">
        <v>363</v>
      </c>
      <c r="E7" s="74" t="s">
        <v>210</v>
      </c>
      <c r="F7" s="74" t="s">
        <v>363</v>
      </c>
    </row>
    <row r="8" spans="1:6" ht="12.75">
      <c r="A8" s="59" t="s">
        <v>211</v>
      </c>
      <c r="B8" s="60" t="s">
        <v>212</v>
      </c>
      <c r="C8" s="10">
        <v>27150</v>
      </c>
      <c r="D8" s="7">
        <v>725790</v>
      </c>
      <c r="E8" s="24">
        <v>277.8</v>
      </c>
      <c r="F8" s="24">
        <v>271.2</v>
      </c>
    </row>
    <row r="9" spans="1:6" ht="12.75">
      <c r="A9" s="59" t="s">
        <v>213</v>
      </c>
      <c r="B9" s="60" t="s">
        <v>214</v>
      </c>
      <c r="C9" s="10">
        <v>19504</v>
      </c>
      <c r="D9" s="7">
        <v>537390</v>
      </c>
      <c r="E9" s="24">
        <v>199.6</v>
      </c>
      <c r="F9" s="24">
        <v>200.8</v>
      </c>
    </row>
    <row r="10" spans="1:6" ht="12.75">
      <c r="A10" s="59" t="s">
        <v>215</v>
      </c>
      <c r="B10" s="60" t="s">
        <v>216</v>
      </c>
      <c r="C10" s="10">
        <v>5725</v>
      </c>
      <c r="D10" s="7">
        <v>159877</v>
      </c>
      <c r="E10" s="24">
        <v>58.6</v>
      </c>
      <c r="F10" s="24">
        <v>59.7</v>
      </c>
    </row>
    <row r="11" spans="1:6" ht="12.75">
      <c r="A11" s="59" t="s">
        <v>217</v>
      </c>
      <c r="B11" s="60" t="s">
        <v>218</v>
      </c>
      <c r="C11" s="10"/>
      <c r="D11" s="7"/>
      <c r="E11" s="45"/>
      <c r="F11" s="45"/>
    </row>
    <row r="12" spans="1:6" ht="12.75">
      <c r="A12" s="105"/>
      <c r="B12" s="60" t="s">
        <v>219</v>
      </c>
      <c r="C12" s="10">
        <v>3635</v>
      </c>
      <c r="D12" s="7">
        <v>110637</v>
      </c>
      <c r="E12" s="24">
        <v>37.2</v>
      </c>
      <c r="F12" s="24">
        <v>41.3</v>
      </c>
    </row>
    <row r="13" spans="1:6" ht="12.75">
      <c r="A13" s="59">
        <v>5</v>
      </c>
      <c r="B13" s="60" t="s">
        <v>325</v>
      </c>
      <c r="C13" s="10">
        <v>3118</v>
      </c>
      <c r="D13" s="7">
        <v>92191</v>
      </c>
      <c r="E13" s="24">
        <v>31.9</v>
      </c>
      <c r="F13" s="24">
        <v>34.4</v>
      </c>
    </row>
    <row r="14" spans="1:6" ht="12.75">
      <c r="A14" s="59">
        <v>6</v>
      </c>
      <c r="B14" s="60" t="s">
        <v>220</v>
      </c>
      <c r="C14" s="10">
        <v>2813</v>
      </c>
      <c r="D14" s="7">
        <v>88383</v>
      </c>
      <c r="E14" s="24">
        <v>28.8</v>
      </c>
      <c r="F14" s="24">
        <v>33</v>
      </c>
    </row>
    <row r="15" spans="1:6" ht="12.75">
      <c r="A15" s="59">
        <v>7</v>
      </c>
      <c r="B15" s="60" t="s">
        <v>221</v>
      </c>
      <c r="C15" s="10">
        <v>2435</v>
      </c>
      <c r="D15" s="7">
        <v>62332</v>
      </c>
      <c r="E15" s="24">
        <v>24.9</v>
      </c>
      <c r="F15" s="24">
        <v>23.3</v>
      </c>
    </row>
    <row r="16" spans="1:6" ht="12.75">
      <c r="A16" s="59">
        <v>8</v>
      </c>
      <c r="B16" s="61" t="s">
        <v>223</v>
      </c>
      <c r="C16" s="10">
        <v>1095</v>
      </c>
      <c r="D16" s="7">
        <v>25570</v>
      </c>
      <c r="E16" s="24">
        <v>11.2</v>
      </c>
      <c r="F16" s="24">
        <v>9.6</v>
      </c>
    </row>
    <row r="17" spans="1:7" ht="12.75">
      <c r="A17" s="59">
        <v>9</v>
      </c>
      <c r="B17" s="60" t="s">
        <v>222</v>
      </c>
      <c r="C17" s="10">
        <v>1003</v>
      </c>
      <c r="D17" s="7">
        <v>29725</v>
      </c>
      <c r="E17" s="24">
        <v>10.3</v>
      </c>
      <c r="F17" s="24">
        <v>11.1</v>
      </c>
      <c r="G17" s="15"/>
    </row>
    <row r="18" spans="1:6" ht="12.75">
      <c r="A18" s="62">
        <v>10</v>
      </c>
      <c r="B18" s="63" t="s">
        <v>224</v>
      </c>
      <c r="C18" s="48">
        <v>966</v>
      </c>
      <c r="D18" s="57">
        <v>24765</v>
      </c>
      <c r="E18" s="24">
        <v>9.9</v>
      </c>
      <c r="F18" s="96">
        <v>9.3</v>
      </c>
    </row>
    <row r="19" spans="1:6" ht="12.75">
      <c r="A19" s="71"/>
      <c r="B19" s="64" t="s">
        <v>225</v>
      </c>
      <c r="C19" s="65">
        <v>67444</v>
      </c>
      <c r="D19" s="65">
        <v>1856660</v>
      </c>
      <c r="E19" s="82">
        <v>690</v>
      </c>
      <c r="F19" s="66">
        <v>693.7</v>
      </c>
    </row>
    <row r="20" spans="1:6" ht="12.75">
      <c r="A20" s="71"/>
      <c r="B20" s="64" t="s">
        <v>226</v>
      </c>
      <c r="C20" s="65">
        <v>15550</v>
      </c>
      <c r="D20" s="65">
        <v>458069</v>
      </c>
      <c r="E20" s="83">
        <v>159.1</v>
      </c>
      <c r="F20" s="66">
        <v>171.2</v>
      </c>
    </row>
    <row r="21" spans="1:6" ht="12.75">
      <c r="A21" s="88"/>
      <c r="B21" s="63" t="s">
        <v>227</v>
      </c>
      <c r="C21" s="57">
        <v>82994</v>
      </c>
      <c r="D21" s="57">
        <v>2314729</v>
      </c>
      <c r="E21" s="99">
        <v>849.1</v>
      </c>
      <c r="F21" s="96">
        <v>864.9</v>
      </c>
    </row>
    <row r="23" ht="12.75">
      <c r="A23" s="3" t="s">
        <v>326</v>
      </c>
    </row>
    <row r="25" spans="1:6" ht="27.75" customHeight="1">
      <c r="A25" s="162" t="s">
        <v>385</v>
      </c>
      <c r="B25" s="163"/>
      <c r="C25" s="163"/>
      <c r="D25" s="163"/>
      <c r="E25" s="163"/>
      <c r="F25" s="163"/>
    </row>
    <row r="26" ht="12.75">
      <c r="A26" s="3" t="s">
        <v>384</v>
      </c>
    </row>
  </sheetData>
  <mergeCells count="3">
    <mergeCell ref="B6:B7"/>
    <mergeCell ref="A25:F25"/>
    <mergeCell ref="A6:A7"/>
  </mergeCells>
  <printOptions/>
  <pageMargins left="0.75" right="0.75" top="1" bottom="1" header="0" footer="0"/>
  <pageSetup fitToHeight="1" fitToWidth="1"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M32"/>
  <sheetViews>
    <sheetView workbookViewId="0" topLeftCell="A1">
      <selection activeCell="A1" sqref="A1"/>
    </sheetView>
  </sheetViews>
  <sheetFormatPr defaultColWidth="9.33203125" defaultRowHeight="12.75"/>
  <cols>
    <col min="1" max="1" width="35.83203125" style="3" customWidth="1"/>
    <col min="2" max="11" width="10.16015625" style="3" customWidth="1"/>
    <col min="12" max="12" width="11.5" style="3" customWidth="1"/>
    <col min="13" max="13" width="10.16015625" style="3" customWidth="1"/>
    <col min="14" max="16384" width="9.33203125" style="3" customWidth="1"/>
  </cols>
  <sheetData>
    <row r="1" ht="12.75">
      <c r="A1" s="86"/>
    </row>
    <row r="2" spans="1:13" ht="12.75">
      <c r="A2" s="1" t="s">
        <v>228</v>
      </c>
      <c r="B2" s="2"/>
      <c r="C2" s="2"/>
      <c r="D2" s="2"/>
      <c r="E2" s="2"/>
      <c r="F2" s="2"/>
      <c r="G2" s="2"/>
      <c r="H2" s="2"/>
      <c r="I2" s="2"/>
      <c r="J2" s="2"/>
      <c r="K2" s="2"/>
      <c r="L2" s="2"/>
      <c r="M2" s="2"/>
    </row>
    <row r="3" spans="1:13" ht="12.75">
      <c r="A3" s="4" t="s">
        <v>229</v>
      </c>
      <c r="B3" s="2"/>
      <c r="C3" s="2"/>
      <c r="D3" s="2"/>
      <c r="E3" s="2"/>
      <c r="F3" s="2"/>
      <c r="G3" s="2"/>
      <c r="H3" s="2"/>
      <c r="I3" s="2"/>
      <c r="J3" s="2"/>
      <c r="K3" s="2"/>
      <c r="L3" s="2"/>
      <c r="M3" s="2"/>
    </row>
    <row r="4" spans="1:13" ht="12.75">
      <c r="A4" s="1" t="s">
        <v>306</v>
      </c>
      <c r="B4" s="2"/>
      <c r="C4" s="2"/>
      <c r="D4" s="2"/>
      <c r="E4" s="2"/>
      <c r="F4" s="2"/>
      <c r="G4" s="2"/>
      <c r="H4" s="2"/>
      <c r="I4" s="2"/>
      <c r="J4" s="2"/>
      <c r="K4" s="2"/>
      <c r="L4" s="2"/>
      <c r="M4" s="2"/>
    </row>
    <row r="6" spans="1:13" ht="12.75">
      <c r="A6" s="160" t="s">
        <v>296</v>
      </c>
      <c r="B6" s="92" t="s">
        <v>131</v>
      </c>
      <c r="C6" s="93"/>
      <c r="D6" s="94"/>
      <c r="E6" s="92" t="s">
        <v>85</v>
      </c>
      <c r="F6" s="93"/>
      <c r="G6" s="94"/>
      <c r="H6" s="100" t="s">
        <v>86</v>
      </c>
      <c r="I6" s="93"/>
      <c r="J6" s="94"/>
      <c r="K6" s="100" t="s">
        <v>383</v>
      </c>
      <c r="L6" s="93"/>
      <c r="M6" s="94"/>
    </row>
    <row r="7" spans="1:13" ht="12.75">
      <c r="A7" s="161"/>
      <c r="B7" s="53" t="s">
        <v>171</v>
      </c>
      <c r="C7" s="53" t="s">
        <v>206</v>
      </c>
      <c r="D7" s="53" t="s">
        <v>207</v>
      </c>
      <c r="E7" s="53" t="s">
        <v>171</v>
      </c>
      <c r="F7" s="53" t="s">
        <v>206</v>
      </c>
      <c r="G7" s="53" t="s">
        <v>207</v>
      </c>
      <c r="H7" s="53" t="s">
        <v>171</v>
      </c>
      <c r="I7" s="53" t="s">
        <v>206</v>
      </c>
      <c r="J7" s="53" t="s">
        <v>207</v>
      </c>
      <c r="K7" s="53" t="s">
        <v>171</v>
      </c>
      <c r="L7" s="53" t="s">
        <v>206</v>
      </c>
      <c r="M7" s="53" t="s">
        <v>207</v>
      </c>
    </row>
    <row r="8" spans="1:13" ht="12.75">
      <c r="A8" s="71"/>
      <c r="B8" s="5"/>
      <c r="C8" s="5"/>
      <c r="D8" s="5"/>
      <c r="E8" s="5"/>
      <c r="F8" s="5"/>
      <c r="G8" s="5"/>
      <c r="H8" s="5"/>
      <c r="I8" s="5"/>
      <c r="J8" s="5"/>
      <c r="K8" s="5"/>
      <c r="L8" s="5"/>
      <c r="M8" s="5"/>
    </row>
    <row r="9" spans="1:13" ht="12.75">
      <c r="A9" s="60" t="s">
        <v>230</v>
      </c>
      <c r="B9" s="10">
        <v>27150</v>
      </c>
      <c r="C9" s="10">
        <v>13155</v>
      </c>
      <c r="D9" s="10">
        <v>13995</v>
      </c>
      <c r="E9" s="10">
        <v>23398</v>
      </c>
      <c r="F9" s="10">
        <v>11279</v>
      </c>
      <c r="G9" s="10">
        <v>12119</v>
      </c>
      <c r="H9" s="10">
        <v>3562</v>
      </c>
      <c r="I9" s="10">
        <v>1756</v>
      </c>
      <c r="J9" s="10">
        <v>1806</v>
      </c>
      <c r="K9" s="10">
        <v>179</v>
      </c>
      <c r="L9" s="10">
        <v>112</v>
      </c>
      <c r="M9" s="10">
        <v>67</v>
      </c>
    </row>
    <row r="10" spans="1:13" ht="12.75">
      <c r="A10" s="60" t="s">
        <v>231</v>
      </c>
      <c r="B10" s="10">
        <v>19504</v>
      </c>
      <c r="C10" s="10">
        <v>10125</v>
      </c>
      <c r="D10" s="10">
        <v>9379</v>
      </c>
      <c r="E10" s="10">
        <v>16746</v>
      </c>
      <c r="F10" s="10">
        <v>8690</v>
      </c>
      <c r="G10" s="10">
        <v>8056</v>
      </c>
      <c r="H10" s="10">
        <v>2569</v>
      </c>
      <c r="I10" s="10">
        <v>1344</v>
      </c>
      <c r="J10" s="10">
        <v>1225</v>
      </c>
      <c r="K10" s="10">
        <v>185</v>
      </c>
      <c r="L10" s="10">
        <v>89</v>
      </c>
      <c r="M10" s="10">
        <v>96</v>
      </c>
    </row>
    <row r="11" spans="1:13" ht="12.75">
      <c r="A11" s="60" t="s">
        <v>232</v>
      </c>
      <c r="B11" s="10">
        <v>5725</v>
      </c>
      <c r="C11" s="10">
        <v>2247</v>
      </c>
      <c r="D11" s="10">
        <v>3478</v>
      </c>
      <c r="E11" s="10">
        <v>4940</v>
      </c>
      <c r="F11" s="10">
        <v>1913</v>
      </c>
      <c r="G11" s="10">
        <v>3027</v>
      </c>
      <c r="H11" s="10">
        <v>735</v>
      </c>
      <c r="I11" s="10">
        <v>315</v>
      </c>
      <c r="J11" s="10">
        <v>420</v>
      </c>
      <c r="K11" s="10">
        <v>46</v>
      </c>
      <c r="L11" s="10">
        <v>17</v>
      </c>
      <c r="M11" s="10">
        <v>29</v>
      </c>
    </row>
    <row r="12" spans="1:13" ht="25.5">
      <c r="A12" s="101" t="s">
        <v>233</v>
      </c>
      <c r="B12" s="10">
        <v>3635</v>
      </c>
      <c r="C12" s="10">
        <v>1940</v>
      </c>
      <c r="D12" s="10">
        <v>1695</v>
      </c>
      <c r="E12" s="10">
        <v>3368</v>
      </c>
      <c r="F12" s="10">
        <v>1788</v>
      </c>
      <c r="G12" s="10">
        <v>1580</v>
      </c>
      <c r="H12" s="10">
        <v>236</v>
      </c>
      <c r="I12" s="10">
        <v>134</v>
      </c>
      <c r="J12" s="10">
        <v>102</v>
      </c>
      <c r="K12" s="10">
        <v>29</v>
      </c>
      <c r="L12" s="10">
        <v>16</v>
      </c>
      <c r="M12" s="10">
        <v>13</v>
      </c>
    </row>
    <row r="13" spans="1:13" ht="12.75">
      <c r="A13" s="60" t="s">
        <v>348</v>
      </c>
      <c r="B13" s="10">
        <v>3118</v>
      </c>
      <c r="C13" s="10">
        <v>1914</v>
      </c>
      <c r="D13" s="10">
        <v>1204</v>
      </c>
      <c r="E13" s="10">
        <v>2524</v>
      </c>
      <c r="F13" s="10">
        <v>1536</v>
      </c>
      <c r="G13" s="10">
        <v>988</v>
      </c>
      <c r="H13" s="10">
        <v>540</v>
      </c>
      <c r="I13" s="10">
        <v>343</v>
      </c>
      <c r="J13" s="10">
        <v>197</v>
      </c>
      <c r="K13" s="10">
        <v>49</v>
      </c>
      <c r="L13" s="10">
        <v>31</v>
      </c>
      <c r="M13" s="10">
        <v>18</v>
      </c>
    </row>
    <row r="14" spans="1:13" ht="12.75">
      <c r="A14" s="60" t="s">
        <v>234</v>
      </c>
      <c r="B14" s="10">
        <v>2813</v>
      </c>
      <c r="C14" s="10">
        <v>1370</v>
      </c>
      <c r="D14" s="10">
        <v>1443</v>
      </c>
      <c r="E14" s="10">
        <v>2426</v>
      </c>
      <c r="F14" s="10">
        <v>1175</v>
      </c>
      <c r="G14" s="10">
        <v>1251</v>
      </c>
      <c r="H14" s="10">
        <v>364</v>
      </c>
      <c r="I14" s="10">
        <v>182</v>
      </c>
      <c r="J14" s="10">
        <v>182</v>
      </c>
      <c r="K14" s="10">
        <v>23</v>
      </c>
      <c r="L14" s="10">
        <v>13</v>
      </c>
      <c r="M14" s="10">
        <v>10</v>
      </c>
    </row>
    <row r="15" spans="1:13" ht="12.75">
      <c r="A15" s="60" t="s">
        <v>235</v>
      </c>
      <c r="B15" s="10">
        <v>2435</v>
      </c>
      <c r="C15" s="10">
        <v>1118</v>
      </c>
      <c r="D15" s="10">
        <v>1317</v>
      </c>
      <c r="E15" s="10">
        <v>1982</v>
      </c>
      <c r="F15" s="10">
        <v>916</v>
      </c>
      <c r="G15" s="10">
        <v>1066</v>
      </c>
      <c r="H15" s="10">
        <v>419</v>
      </c>
      <c r="I15" s="10">
        <v>186</v>
      </c>
      <c r="J15" s="10">
        <v>233</v>
      </c>
      <c r="K15" s="10">
        <v>34</v>
      </c>
      <c r="L15" s="10">
        <v>16</v>
      </c>
      <c r="M15" s="10">
        <v>18</v>
      </c>
    </row>
    <row r="16" spans="1:13" ht="12.75">
      <c r="A16" s="61" t="s">
        <v>237</v>
      </c>
      <c r="B16" s="10">
        <v>1095</v>
      </c>
      <c r="C16" s="10">
        <v>524</v>
      </c>
      <c r="D16" s="10">
        <v>571</v>
      </c>
      <c r="E16" s="84">
        <v>887</v>
      </c>
      <c r="F16" s="84">
        <v>423</v>
      </c>
      <c r="G16" s="84">
        <v>464</v>
      </c>
      <c r="H16" s="84">
        <v>202</v>
      </c>
      <c r="I16" s="84">
        <v>98</v>
      </c>
      <c r="J16" s="84">
        <v>104</v>
      </c>
      <c r="K16" s="10">
        <v>6</v>
      </c>
      <c r="L16" s="84">
        <v>3</v>
      </c>
      <c r="M16" s="84">
        <v>3</v>
      </c>
    </row>
    <row r="17" spans="1:13" ht="12.75">
      <c r="A17" s="60" t="s">
        <v>236</v>
      </c>
      <c r="B17" s="10">
        <v>1003</v>
      </c>
      <c r="C17" s="10">
        <v>825</v>
      </c>
      <c r="D17" s="10">
        <v>178</v>
      </c>
      <c r="E17" s="10">
        <v>898</v>
      </c>
      <c r="F17" s="10">
        <v>735</v>
      </c>
      <c r="G17" s="10">
        <v>163</v>
      </c>
      <c r="H17" s="10">
        <v>86</v>
      </c>
      <c r="I17" s="10">
        <v>75</v>
      </c>
      <c r="J17" s="10">
        <v>11</v>
      </c>
      <c r="K17" s="10">
        <v>18</v>
      </c>
      <c r="L17" s="10">
        <v>14</v>
      </c>
      <c r="M17" s="10">
        <v>4</v>
      </c>
    </row>
    <row r="18" spans="1:13" ht="12.75">
      <c r="A18" s="60" t="s">
        <v>238</v>
      </c>
      <c r="B18" s="10">
        <v>966</v>
      </c>
      <c r="C18" s="10">
        <v>625</v>
      </c>
      <c r="D18" s="10">
        <v>341</v>
      </c>
      <c r="E18" s="10">
        <v>757</v>
      </c>
      <c r="F18" s="10">
        <v>484</v>
      </c>
      <c r="G18" s="10">
        <v>273</v>
      </c>
      <c r="H18" s="10">
        <v>196</v>
      </c>
      <c r="I18" s="10">
        <v>133</v>
      </c>
      <c r="J18" s="10">
        <v>63</v>
      </c>
      <c r="K18" s="10">
        <v>12</v>
      </c>
      <c r="L18" s="10">
        <v>7</v>
      </c>
      <c r="M18" s="10">
        <v>5</v>
      </c>
    </row>
    <row r="19" spans="1:13" ht="12.75">
      <c r="A19" s="60"/>
      <c r="B19" s="10"/>
      <c r="C19" s="10"/>
      <c r="D19" s="10"/>
      <c r="E19" s="10"/>
      <c r="F19" s="10"/>
      <c r="G19" s="10"/>
      <c r="H19" s="10"/>
      <c r="I19" s="10"/>
      <c r="J19" s="10"/>
      <c r="K19" s="10"/>
      <c r="L19" s="10"/>
      <c r="M19" s="10"/>
    </row>
    <row r="20" spans="1:13" ht="12.75">
      <c r="A20" s="60" t="s">
        <v>226</v>
      </c>
      <c r="B20" s="10">
        <v>15550</v>
      </c>
      <c r="C20" s="10">
        <v>7400</v>
      </c>
      <c r="D20" s="10">
        <v>8146</v>
      </c>
      <c r="E20" s="10">
        <f aca="true" t="shared" si="0" ref="E20:J20">E21-(SUM(E9:E18))</f>
        <v>12267</v>
      </c>
      <c r="F20" s="10">
        <f t="shared" si="0"/>
        <v>5559</v>
      </c>
      <c r="G20" s="10">
        <f t="shared" si="0"/>
        <v>6705</v>
      </c>
      <c r="H20" s="10">
        <f t="shared" si="0"/>
        <v>3128</v>
      </c>
      <c r="I20" s="10">
        <f t="shared" si="0"/>
        <v>1744</v>
      </c>
      <c r="J20" s="10">
        <f t="shared" si="0"/>
        <v>1383</v>
      </c>
      <c r="K20" s="10">
        <v>139</v>
      </c>
      <c r="L20" s="10">
        <v>85</v>
      </c>
      <c r="M20" s="104">
        <v>54</v>
      </c>
    </row>
    <row r="21" spans="1:13" ht="12.75">
      <c r="A21" s="64" t="s">
        <v>171</v>
      </c>
      <c r="B21" s="77">
        <v>82994</v>
      </c>
      <c r="C21" s="77">
        <v>41243</v>
      </c>
      <c r="D21" s="77">
        <v>41747</v>
      </c>
      <c r="E21" s="77">
        <v>70193</v>
      </c>
      <c r="F21" s="77">
        <v>34498</v>
      </c>
      <c r="G21" s="77">
        <v>35692</v>
      </c>
      <c r="H21" s="77">
        <v>12037</v>
      </c>
      <c r="I21" s="77">
        <v>6310</v>
      </c>
      <c r="J21" s="77">
        <v>5726</v>
      </c>
      <c r="K21" s="77">
        <v>720</v>
      </c>
      <c r="L21" s="77">
        <v>403</v>
      </c>
      <c r="M21" s="77">
        <v>317</v>
      </c>
    </row>
    <row r="23" ht="12.75">
      <c r="A23" s="8" t="s">
        <v>239</v>
      </c>
    </row>
    <row r="25" ht="12.75">
      <c r="A25" s="8" t="s">
        <v>305</v>
      </c>
    </row>
    <row r="29" ht="12.75">
      <c r="A29" s="49"/>
    </row>
    <row r="30" ht="12.75">
      <c r="A30" s="42"/>
    </row>
    <row r="31" ht="12.75">
      <c r="A31" s="42"/>
    </row>
    <row r="32" ht="12.75">
      <c r="A32" s="42"/>
    </row>
  </sheetData>
  <mergeCells count="1">
    <mergeCell ref="A6:A7"/>
  </mergeCells>
  <printOptions/>
  <pageMargins left="0.25" right="0" top="1" bottom="1" header="0" footer="0"/>
  <pageSetup fitToHeight="1" fitToWidth="1" orientation="landscape" scale="96" r:id="rId1"/>
</worksheet>
</file>

<file path=xl/worksheets/sheet15.xml><?xml version="1.0" encoding="utf-8"?>
<worksheet xmlns="http://schemas.openxmlformats.org/spreadsheetml/2006/main" xmlns:r="http://schemas.openxmlformats.org/officeDocument/2006/relationships">
  <sheetPr>
    <pageSetUpPr fitToPage="1"/>
  </sheetPr>
  <dimension ref="A1:P30"/>
  <sheetViews>
    <sheetView workbookViewId="0" topLeftCell="A1">
      <selection activeCell="A1" sqref="A1"/>
    </sheetView>
  </sheetViews>
  <sheetFormatPr defaultColWidth="9.33203125" defaultRowHeight="12.75"/>
  <cols>
    <col min="1" max="1" width="35.83203125" style="3" customWidth="1"/>
    <col min="2" max="2" width="10.16015625" style="3" customWidth="1"/>
    <col min="3" max="3" width="11.5" style="3" customWidth="1"/>
    <col min="4" max="7" width="10.16015625" style="3" customWidth="1"/>
    <col min="8" max="10" width="11.5" style="3" customWidth="1"/>
    <col min="11" max="16" width="9.5" style="3" bestFit="1" customWidth="1"/>
    <col min="17" max="16384" width="9.33203125" style="3" customWidth="1"/>
  </cols>
  <sheetData>
    <row r="1" ht="12.75">
      <c r="A1" s="86"/>
    </row>
    <row r="2" spans="1:10" ht="12.75">
      <c r="A2" s="1" t="s">
        <v>240</v>
      </c>
      <c r="B2" s="2"/>
      <c r="C2" s="2"/>
      <c r="D2" s="2"/>
      <c r="E2" s="2"/>
      <c r="F2" s="2"/>
      <c r="G2" s="2"/>
      <c r="H2" s="2"/>
      <c r="I2" s="2"/>
      <c r="J2" s="2"/>
    </row>
    <row r="3" spans="1:10" ht="12.75">
      <c r="A3" s="4" t="s">
        <v>350</v>
      </c>
      <c r="B3" s="2"/>
      <c r="C3" s="2"/>
      <c r="D3" s="2"/>
      <c r="E3" s="2"/>
      <c r="F3" s="2"/>
      <c r="G3" s="2"/>
      <c r="H3" s="2"/>
      <c r="I3" s="2"/>
      <c r="J3" s="2"/>
    </row>
    <row r="4" spans="1:10" ht="12.75">
      <c r="A4" s="1" t="s">
        <v>306</v>
      </c>
      <c r="B4" s="2"/>
      <c r="C4" s="2"/>
      <c r="D4" s="2"/>
      <c r="E4" s="2"/>
      <c r="F4" s="2"/>
      <c r="G4" s="2"/>
      <c r="H4" s="2"/>
      <c r="I4" s="2"/>
      <c r="J4" s="2"/>
    </row>
    <row r="6" spans="1:10" ht="12.75">
      <c r="A6" s="160" t="s">
        <v>296</v>
      </c>
      <c r="B6" s="92" t="s">
        <v>131</v>
      </c>
      <c r="C6" s="93"/>
      <c r="D6" s="94"/>
      <c r="E6" s="92" t="s">
        <v>85</v>
      </c>
      <c r="F6" s="93"/>
      <c r="G6" s="94"/>
      <c r="H6" s="100" t="s">
        <v>86</v>
      </c>
      <c r="I6" s="93"/>
      <c r="J6" s="94"/>
    </row>
    <row r="7" spans="1:10" ht="12.75">
      <c r="A7" s="161"/>
      <c r="B7" s="53" t="s">
        <v>171</v>
      </c>
      <c r="C7" s="53" t="s">
        <v>206</v>
      </c>
      <c r="D7" s="53" t="s">
        <v>207</v>
      </c>
      <c r="E7" s="53" t="s">
        <v>171</v>
      </c>
      <c r="F7" s="53" t="s">
        <v>206</v>
      </c>
      <c r="G7" s="53" t="s">
        <v>207</v>
      </c>
      <c r="H7" s="53" t="s">
        <v>171</v>
      </c>
      <c r="I7" s="53" t="s">
        <v>206</v>
      </c>
      <c r="J7" s="53" t="s">
        <v>207</v>
      </c>
    </row>
    <row r="8" spans="1:10" ht="12.75">
      <c r="A8" s="71"/>
      <c r="B8" s="5"/>
      <c r="C8" s="5"/>
      <c r="D8" s="5"/>
      <c r="E8" s="5"/>
      <c r="F8" s="5"/>
      <c r="G8" s="5"/>
      <c r="H8" s="5"/>
      <c r="I8" s="5"/>
      <c r="J8" s="5"/>
    </row>
    <row r="9" spans="1:10" ht="12.75">
      <c r="A9" s="60" t="s">
        <v>230</v>
      </c>
      <c r="B9" s="12">
        <v>277.8</v>
      </c>
      <c r="C9" s="12">
        <v>276.1</v>
      </c>
      <c r="D9" s="12">
        <v>279.4</v>
      </c>
      <c r="E9" s="12">
        <v>288.5</v>
      </c>
      <c r="F9" s="12">
        <v>283.1</v>
      </c>
      <c r="G9" s="12">
        <v>293.6</v>
      </c>
      <c r="H9" s="12">
        <v>244.9</v>
      </c>
      <c r="I9" s="12">
        <v>259.2</v>
      </c>
      <c r="J9" s="75">
        <v>232.4</v>
      </c>
    </row>
    <row r="10" spans="1:10" ht="12.75">
      <c r="A10" s="60" t="s">
        <v>231</v>
      </c>
      <c r="B10" s="12">
        <v>199.6</v>
      </c>
      <c r="C10" s="12">
        <v>212.5</v>
      </c>
      <c r="D10" s="12">
        <v>187.2</v>
      </c>
      <c r="E10" s="12">
        <v>206.5</v>
      </c>
      <c r="F10" s="12">
        <v>218.1</v>
      </c>
      <c r="G10" s="12">
        <v>195.2</v>
      </c>
      <c r="H10" s="12">
        <v>176.6</v>
      </c>
      <c r="I10" s="12">
        <v>198.4</v>
      </c>
      <c r="J10" s="75">
        <v>157.6</v>
      </c>
    </row>
    <row r="11" spans="1:10" ht="12.75">
      <c r="A11" s="60" t="s">
        <v>232</v>
      </c>
      <c r="B11" s="12">
        <v>58.6</v>
      </c>
      <c r="C11" s="12">
        <v>47.2</v>
      </c>
      <c r="D11" s="12">
        <v>69.4</v>
      </c>
      <c r="E11" s="12">
        <v>60.9</v>
      </c>
      <c r="F11" s="12">
        <v>48</v>
      </c>
      <c r="G11" s="12">
        <v>73.3</v>
      </c>
      <c r="H11" s="12">
        <v>50.5</v>
      </c>
      <c r="I11" s="12">
        <v>46.5</v>
      </c>
      <c r="J11" s="75">
        <v>54</v>
      </c>
    </row>
    <row r="12" spans="1:10" ht="25.5">
      <c r="A12" s="101" t="s">
        <v>233</v>
      </c>
      <c r="B12" s="12">
        <v>37.2</v>
      </c>
      <c r="C12" s="12">
        <v>40.7</v>
      </c>
      <c r="D12" s="12">
        <v>33.8</v>
      </c>
      <c r="E12" s="12">
        <v>41.5</v>
      </c>
      <c r="F12" s="12">
        <v>44.9</v>
      </c>
      <c r="G12" s="12">
        <v>38.3</v>
      </c>
      <c r="H12" s="12">
        <v>16.2</v>
      </c>
      <c r="I12" s="12">
        <v>19.8</v>
      </c>
      <c r="J12" s="75">
        <v>13.1</v>
      </c>
    </row>
    <row r="13" spans="1:10" ht="12.75">
      <c r="A13" s="60" t="s">
        <v>348</v>
      </c>
      <c r="B13" s="12">
        <v>31.9</v>
      </c>
      <c r="C13" s="12">
        <v>40.2</v>
      </c>
      <c r="D13" s="12">
        <v>24</v>
      </c>
      <c r="E13" s="12">
        <v>31.1</v>
      </c>
      <c r="F13" s="12">
        <v>38.6</v>
      </c>
      <c r="G13" s="12">
        <v>23.9</v>
      </c>
      <c r="H13" s="12">
        <v>37.1</v>
      </c>
      <c r="I13" s="12">
        <v>50.6</v>
      </c>
      <c r="J13" s="75">
        <v>25.3</v>
      </c>
    </row>
    <row r="14" spans="1:10" ht="12.75">
      <c r="A14" s="60" t="s">
        <v>234</v>
      </c>
      <c r="B14" s="12">
        <v>28.8</v>
      </c>
      <c r="C14" s="12">
        <v>28.8</v>
      </c>
      <c r="D14" s="12">
        <v>28.8</v>
      </c>
      <c r="E14" s="12">
        <v>29.9</v>
      </c>
      <c r="F14" s="12">
        <v>29.5</v>
      </c>
      <c r="G14" s="12">
        <v>30.3</v>
      </c>
      <c r="H14" s="12">
        <v>25</v>
      </c>
      <c r="I14" s="12">
        <v>26.9</v>
      </c>
      <c r="J14" s="75">
        <v>23.4</v>
      </c>
    </row>
    <row r="15" spans="1:10" ht="12.75">
      <c r="A15" s="60" t="s">
        <v>235</v>
      </c>
      <c r="B15" s="12">
        <v>24.9</v>
      </c>
      <c r="C15" s="12">
        <v>23.5</v>
      </c>
      <c r="D15" s="12">
        <v>26.3</v>
      </c>
      <c r="E15" s="12">
        <v>24.4</v>
      </c>
      <c r="F15" s="12">
        <v>23</v>
      </c>
      <c r="G15" s="12">
        <v>25.8</v>
      </c>
      <c r="H15" s="12">
        <v>28.8</v>
      </c>
      <c r="I15" s="12">
        <v>27.5</v>
      </c>
      <c r="J15" s="75">
        <v>30</v>
      </c>
    </row>
    <row r="16" spans="1:10" ht="12.75">
      <c r="A16" s="61" t="s">
        <v>237</v>
      </c>
      <c r="B16" s="12">
        <v>11.2</v>
      </c>
      <c r="C16" s="12">
        <v>11</v>
      </c>
      <c r="D16" s="12">
        <v>11.4</v>
      </c>
      <c r="E16" s="12">
        <v>10.9</v>
      </c>
      <c r="F16" s="12">
        <v>10.6</v>
      </c>
      <c r="G16" s="12">
        <v>11.2</v>
      </c>
      <c r="H16" s="12">
        <v>13.9</v>
      </c>
      <c r="I16" s="90" t="s">
        <v>349</v>
      </c>
      <c r="J16" s="102" t="s">
        <v>349</v>
      </c>
    </row>
    <row r="17" spans="1:10" ht="12.75">
      <c r="A17" s="60" t="s">
        <v>236</v>
      </c>
      <c r="B17" s="12">
        <v>10.3</v>
      </c>
      <c r="C17" s="12">
        <v>17.3</v>
      </c>
      <c r="D17" s="12">
        <v>3.6</v>
      </c>
      <c r="E17" s="12">
        <v>11.1</v>
      </c>
      <c r="F17" s="12">
        <v>18.4</v>
      </c>
      <c r="G17" s="12">
        <v>3.9</v>
      </c>
      <c r="H17" s="12">
        <v>5.9</v>
      </c>
      <c r="I17" s="12">
        <v>11.1</v>
      </c>
      <c r="J17" s="102" t="s">
        <v>349</v>
      </c>
    </row>
    <row r="18" spans="1:10" ht="12.75">
      <c r="A18" s="60" t="s">
        <v>238</v>
      </c>
      <c r="B18" s="12">
        <v>9.9</v>
      </c>
      <c r="C18" s="12">
        <v>13.1</v>
      </c>
      <c r="D18" s="12">
        <v>6.8</v>
      </c>
      <c r="E18" s="12">
        <v>9.3</v>
      </c>
      <c r="F18" s="12">
        <v>12.1</v>
      </c>
      <c r="G18" s="12">
        <v>6.6</v>
      </c>
      <c r="H18" s="12">
        <v>13.5</v>
      </c>
      <c r="I18" s="12">
        <v>19.6</v>
      </c>
      <c r="J18" s="102" t="s">
        <v>349</v>
      </c>
    </row>
    <row r="19" spans="1:10" ht="12.75">
      <c r="A19" s="60"/>
      <c r="B19" s="5"/>
      <c r="C19" s="5"/>
      <c r="D19" s="5"/>
      <c r="E19" s="5"/>
      <c r="F19" s="5"/>
      <c r="G19" s="5"/>
      <c r="H19" s="5"/>
      <c r="I19" s="5"/>
      <c r="J19" s="71"/>
    </row>
    <row r="20" spans="1:10" ht="12.75">
      <c r="A20" s="60" t="s">
        <v>226</v>
      </c>
      <c r="B20" s="12">
        <v>159.1</v>
      </c>
      <c r="C20" s="12">
        <v>155.3</v>
      </c>
      <c r="D20" s="12">
        <v>162.6</v>
      </c>
      <c r="E20" s="12">
        <v>151.2</v>
      </c>
      <c r="F20" s="12">
        <v>139.5</v>
      </c>
      <c r="G20" s="12">
        <v>162.5</v>
      </c>
      <c r="H20" s="12">
        <v>215.1</v>
      </c>
      <c r="I20" s="12">
        <v>257.5</v>
      </c>
      <c r="J20" s="75">
        <v>178</v>
      </c>
    </row>
    <row r="21" spans="1:10" ht="12.75">
      <c r="A21" s="64" t="s">
        <v>171</v>
      </c>
      <c r="B21" s="103">
        <v>849.1</v>
      </c>
      <c r="C21" s="103">
        <v>865.6</v>
      </c>
      <c r="D21" s="103">
        <v>833.4</v>
      </c>
      <c r="E21" s="103">
        <v>865.4</v>
      </c>
      <c r="F21" s="103">
        <v>865.9</v>
      </c>
      <c r="G21" s="103">
        <v>864.8</v>
      </c>
      <c r="H21" s="103">
        <v>827.6</v>
      </c>
      <c r="I21" s="103">
        <v>931.5</v>
      </c>
      <c r="J21" s="103">
        <v>736.8</v>
      </c>
    </row>
    <row r="23" ht="14.25">
      <c r="A23" s="3" t="s">
        <v>351</v>
      </c>
    </row>
    <row r="25" ht="12.75">
      <c r="A25" s="8" t="s">
        <v>305</v>
      </c>
    </row>
    <row r="26" ht="12.75">
      <c r="A26" s="8"/>
    </row>
    <row r="28" spans="2:16" ht="12.75">
      <c r="B28" s="9"/>
      <c r="C28" s="9"/>
      <c r="D28" s="9"/>
      <c r="E28" s="9"/>
      <c r="F28" s="9"/>
      <c r="G28" s="9"/>
      <c r="H28" s="9"/>
      <c r="I28" s="9"/>
      <c r="J28" s="9"/>
      <c r="K28" s="9"/>
      <c r="L28" s="9"/>
      <c r="M28" s="9"/>
      <c r="N28" s="9"/>
      <c r="O28" s="9"/>
      <c r="P28" s="9"/>
    </row>
    <row r="29" spans="2:16" ht="12.75">
      <c r="B29" s="9"/>
      <c r="C29" s="11"/>
      <c r="D29" s="9"/>
      <c r="E29" s="9"/>
      <c r="F29" s="9"/>
      <c r="G29" s="9"/>
      <c r="H29" s="9"/>
      <c r="I29" s="9"/>
      <c r="J29" s="9"/>
      <c r="K29" s="9"/>
      <c r="L29" s="9"/>
      <c r="M29" s="9"/>
      <c r="N29" s="9"/>
      <c r="O29" s="9"/>
      <c r="P29" s="9"/>
    </row>
    <row r="30" spans="2:16" ht="12.75">
      <c r="B30" s="9"/>
      <c r="C30" s="11"/>
      <c r="D30" s="9"/>
      <c r="E30" s="9"/>
      <c r="F30" s="9"/>
      <c r="G30" s="9"/>
      <c r="H30" s="9"/>
      <c r="I30" s="9"/>
      <c r="J30" s="9"/>
      <c r="K30" s="9"/>
      <c r="L30" s="9"/>
      <c r="M30" s="9"/>
      <c r="N30" s="9"/>
      <c r="O30" s="9"/>
      <c r="P30" s="9"/>
    </row>
  </sheetData>
  <mergeCells count="1">
    <mergeCell ref="A6:A7"/>
  </mergeCells>
  <printOptions/>
  <pageMargins left="1" right="0.25" top="1" bottom="1" header="0" footer="0"/>
  <pageSetup fitToHeight="1" fitToWidth="1"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J25"/>
  <sheetViews>
    <sheetView workbookViewId="0" topLeftCell="A1">
      <selection activeCell="A1" sqref="A1"/>
    </sheetView>
  </sheetViews>
  <sheetFormatPr defaultColWidth="9.33203125" defaultRowHeight="12.75"/>
  <cols>
    <col min="1" max="1" width="35.83203125" style="3" customWidth="1"/>
    <col min="2" max="8" width="10.16015625" style="3" customWidth="1"/>
    <col min="9" max="9" width="11.5" style="3" customWidth="1"/>
    <col min="10" max="10" width="10.16015625" style="3" customWidth="1"/>
    <col min="11" max="16384" width="9.33203125" style="3" customWidth="1"/>
  </cols>
  <sheetData>
    <row r="1" ht="12.75">
      <c r="A1" s="86"/>
    </row>
    <row r="2" spans="1:10" ht="12.75">
      <c r="A2" s="1" t="s">
        <v>241</v>
      </c>
      <c r="B2" s="2"/>
      <c r="C2" s="2"/>
      <c r="D2" s="2"/>
      <c r="E2" s="2"/>
      <c r="F2" s="2"/>
      <c r="G2" s="2"/>
      <c r="H2" s="2"/>
      <c r="I2" s="2"/>
      <c r="J2" s="2"/>
    </row>
    <row r="3" spans="1:10" ht="12.75">
      <c r="A3" s="4" t="s">
        <v>366</v>
      </c>
      <c r="B3" s="2"/>
      <c r="C3" s="2"/>
      <c r="D3" s="2"/>
      <c r="E3" s="2"/>
      <c r="F3" s="2"/>
      <c r="G3" s="2"/>
      <c r="H3" s="2"/>
      <c r="I3" s="2"/>
      <c r="J3" s="2"/>
    </row>
    <row r="4" spans="1:10" ht="12.75">
      <c r="A4" s="1" t="s">
        <v>306</v>
      </c>
      <c r="B4" s="2"/>
      <c r="C4" s="2"/>
      <c r="D4" s="2"/>
      <c r="E4" s="2"/>
      <c r="F4" s="2"/>
      <c r="G4" s="2"/>
      <c r="H4" s="2"/>
      <c r="I4" s="2"/>
      <c r="J4" s="2"/>
    </row>
    <row r="6" spans="1:10" ht="12.75">
      <c r="A6" s="160" t="s">
        <v>296</v>
      </c>
      <c r="B6" s="92" t="s">
        <v>131</v>
      </c>
      <c r="C6" s="93"/>
      <c r="D6" s="94"/>
      <c r="E6" s="92" t="s">
        <v>85</v>
      </c>
      <c r="F6" s="93"/>
      <c r="G6" s="94"/>
      <c r="H6" s="100" t="s">
        <v>86</v>
      </c>
      <c r="I6" s="93"/>
      <c r="J6" s="94"/>
    </row>
    <row r="7" spans="1:10" ht="12.75">
      <c r="A7" s="161"/>
      <c r="B7" s="53" t="s">
        <v>171</v>
      </c>
      <c r="C7" s="53" t="s">
        <v>206</v>
      </c>
      <c r="D7" s="53" t="s">
        <v>207</v>
      </c>
      <c r="E7" s="53" t="s">
        <v>171</v>
      </c>
      <c r="F7" s="53" t="s">
        <v>206</v>
      </c>
      <c r="G7" s="53" t="s">
        <v>207</v>
      </c>
      <c r="H7" s="53" t="s">
        <v>171</v>
      </c>
      <c r="I7" s="53" t="s">
        <v>206</v>
      </c>
      <c r="J7" s="53" t="s">
        <v>207</v>
      </c>
    </row>
    <row r="8" spans="1:10" ht="12.75">
      <c r="A8" s="71"/>
      <c r="B8" s="5"/>
      <c r="C8" s="5"/>
      <c r="D8" s="5"/>
      <c r="E8" s="5"/>
      <c r="F8" s="5"/>
      <c r="G8" s="5"/>
      <c r="H8" s="5"/>
      <c r="I8" s="5"/>
      <c r="J8" s="5"/>
    </row>
    <row r="9" spans="1:10" ht="12.75">
      <c r="A9" s="60" t="s">
        <v>230</v>
      </c>
      <c r="B9" s="12">
        <v>137.7</v>
      </c>
      <c r="C9" s="12">
        <v>178.8</v>
      </c>
      <c r="D9" s="12">
        <v>103.8</v>
      </c>
      <c r="E9" s="12">
        <v>130.3</v>
      </c>
      <c r="F9" s="12">
        <v>170.3</v>
      </c>
      <c r="G9" s="12">
        <v>97</v>
      </c>
      <c r="H9" s="12">
        <v>193.2</v>
      </c>
      <c r="I9" s="12">
        <v>250.2</v>
      </c>
      <c r="J9" s="12">
        <v>151.7</v>
      </c>
    </row>
    <row r="10" spans="1:10" ht="12.75">
      <c r="A10" s="60" t="s">
        <v>231</v>
      </c>
      <c r="B10" s="12">
        <v>126.4</v>
      </c>
      <c r="C10" s="12">
        <v>150.2</v>
      </c>
      <c r="D10" s="12">
        <v>109.2</v>
      </c>
      <c r="E10" s="12">
        <v>122.5</v>
      </c>
      <c r="F10" s="12">
        <v>144.8</v>
      </c>
      <c r="G10" s="12">
        <v>106.4</v>
      </c>
      <c r="H10" s="12">
        <v>156.3</v>
      </c>
      <c r="I10" s="12">
        <v>198.2</v>
      </c>
      <c r="J10" s="12">
        <v>128.1</v>
      </c>
    </row>
    <row r="11" spans="1:10" ht="12.75">
      <c r="A11" s="60" t="s">
        <v>232</v>
      </c>
      <c r="B11" s="12">
        <v>26</v>
      </c>
      <c r="C11" s="12">
        <v>28.2</v>
      </c>
      <c r="D11" s="12">
        <v>24.1</v>
      </c>
      <c r="E11" s="12">
        <v>24.3</v>
      </c>
      <c r="F11" s="12">
        <v>26.3</v>
      </c>
      <c r="G11" s="12">
        <v>22.5</v>
      </c>
      <c r="H11" s="12">
        <v>38</v>
      </c>
      <c r="I11" s="12">
        <v>43.8</v>
      </c>
      <c r="J11" s="12">
        <v>33.8</v>
      </c>
    </row>
    <row r="12" spans="1:10" ht="25.5">
      <c r="A12" s="101" t="s">
        <v>233</v>
      </c>
      <c r="B12" s="12">
        <v>19.9</v>
      </c>
      <c r="C12" s="12">
        <v>25.2</v>
      </c>
      <c r="D12" s="12">
        <v>16.3</v>
      </c>
      <c r="E12" s="12">
        <v>20.7</v>
      </c>
      <c r="F12" s="12">
        <v>26.1</v>
      </c>
      <c r="G12" s="12">
        <v>17.1</v>
      </c>
      <c r="H12" s="12">
        <v>12.7</v>
      </c>
      <c r="I12" s="12">
        <v>17.6</v>
      </c>
      <c r="J12" s="12">
        <v>9.6</v>
      </c>
    </row>
    <row r="13" spans="1:10" ht="12.75">
      <c r="A13" s="60" t="s">
        <v>348</v>
      </c>
      <c r="B13" s="12">
        <v>26.7</v>
      </c>
      <c r="C13" s="12">
        <v>36.7</v>
      </c>
      <c r="D13" s="12">
        <v>17.2</v>
      </c>
      <c r="E13" s="12">
        <v>25.2</v>
      </c>
      <c r="F13" s="12">
        <v>34.6</v>
      </c>
      <c r="G13" s="12">
        <v>16</v>
      </c>
      <c r="H13" s="12">
        <v>36.2</v>
      </c>
      <c r="I13" s="12">
        <v>51.9</v>
      </c>
      <c r="J13" s="12">
        <v>23.1</v>
      </c>
    </row>
    <row r="14" spans="1:10" ht="12.75">
      <c r="A14" s="60" t="s">
        <v>234</v>
      </c>
      <c r="B14" s="12">
        <v>12.3</v>
      </c>
      <c r="C14" s="12">
        <v>16.3</v>
      </c>
      <c r="D14" s="12">
        <v>9.5</v>
      </c>
      <c r="E14" s="12">
        <v>11.5</v>
      </c>
      <c r="F14" s="12">
        <v>15.3</v>
      </c>
      <c r="G14" s="12">
        <v>8.9</v>
      </c>
      <c r="H14" s="12">
        <v>17.9</v>
      </c>
      <c r="I14" s="12">
        <v>23.9</v>
      </c>
      <c r="J14" s="12">
        <v>13.7</v>
      </c>
    </row>
    <row r="15" spans="1:10" ht="12.75">
      <c r="A15" s="60" t="s">
        <v>235</v>
      </c>
      <c r="B15" s="12">
        <v>14.5</v>
      </c>
      <c r="C15" s="12">
        <v>16.1</v>
      </c>
      <c r="D15" s="12">
        <v>13.2</v>
      </c>
      <c r="E15" s="12">
        <v>13</v>
      </c>
      <c r="F15" s="12">
        <v>14.5</v>
      </c>
      <c r="G15" s="12">
        <v>11.9</v>
      </c>
      <c r="H15" s="12">
        <v>25</v>
      </c>
      <c r="I15" s="12">
        <v>28</v>
      </c>
      <c r="J15" s="12">
        <v>22.6</v>
      </c>
    </row>
    <row r="16" spans="1:10" ht="12.75">
      <c r="A16" s="61" t="s">
        <v>237</v>
      </c>
      <c r="B16" s="12">
        <v>5.3</v>
      </c>
      <c r="C16" s="12">
        <v>6.6</v>
      </c>
      <c r="D16" s="12">
        <v>4.5</v>
      </c>
      <c r="E16" s="12">
        <v>4.6</v>
      </c>
      <c r="F16" s="12">
        <v>5.7</v>
      </c>
      <c r="G16" s="12">
        <v>3.9</v>
      </c>
      <c r="H16" s="12">
        <v>11</v>
      </c>
      <c r="I16" s="12">
        <v>13.7</v>
      </c>
      <c r="J16" s="12">
        <v>9.1</v>
      </c>
    </row>
    <row r="17" spans="1:10" ht="12.75">
      <c r="A17" s="60" t="s">
        <v>236</v>
      </c>
      <c r="B17" s="12">
        <v>9.5</v>
      </c>
      <c r="C17" s="12">
        <v>16.1</v>
      </c>
      <c r="D17" s="12">
        <v>3.1</v>
      </c>
      <c r="E17" s="12">
        <v>10</v>
      </c>
      <c r="F17" s="12">
        <v>16.8</v>
      </c>
      <c r="G17" s="12">
        <v>3.5</v>
      </c>
      <c r="H17" s="12">
        <v>6.2</v>
      </c>
      <c r="I17" s="12">
        <v>11.8</v>
      </c>
      <c r="J17" s="90" t="s">
        <v>349</v>
      </c>
    </row>
    <row r="18" spans="1:10" ht="12.75">
      <c r="A18" s="60" t="s">
        <v>238</v>
      </c>
      <c r="B18" s="12">
        <v>7.8</v>
      </c>
      <c r="C18" s="12">
        <v>11</v>
      </c>
      <c r="D18" s="12">
        <v>4.9</v>
      </c>
      <c r="E18" s="12">
        <v>6.9</v>
      </c>
      <c r="F18" s="12">
        <v>9.6</v>
      </c>
      <c r="G18" s="12">
        <v>4.4</v>
      </c>
      <c r="H18" s="12">
        <v>14</v>
      </c>
      <c r="I18" s="12">
        <v>22.3</v>
      </c>
      <c r="J18" s="12">
        <v>7.6</v>
      </c>
    </row>
    <row r="19" spans="1:10" ht="12.75">
      <c r="A19" s="60"/>
      <c r="B19" s="12"/>
      <c r="C19" s="12"/>
      <c r="D19" s="12"/>
      <c r="E19" s="12"/>
      <c r="F19" s="12"/>
      <c r="G19" s="12"/>
      <c r="H19" s="12"/>
      <c r="I19" s="12"/>
      <c r="J19" s="12"/>
    </row>
    <row r="20" spans="1:10" ht="12.75">
      <c r="A20" s="60" t="s">
        <v>226</v>
      </c>
      <c r="B20" s="12">
        <v>95.7</v>
      </c>
      <c r="C20" s="12">
        <v>112.9</v>
      </c>
      <c r="D20" s="12">
        <v>77.9</v>
      </c>
      <c r="E20" s="12">
        <v>79.8</v>
      </c>
      <c r="F20" s="12">
        <v>93.1</v>
      </c>
      <c r="G20" s="12">
        <v>68</v>
      </c>
      <c r="H20" s="12">
        <v>185</v>
      </c>
      <c r="I20" s="12">
        <v>246.9</v>
      </c>
      <c r="J20" s="12">
        <v>134.3</v>
      </c>
    </row>
    <row r="21" spans="1:10" ht="12.75">
      <c r="A21" s="64" t="s">
        <v>171</v>
      </c>
      <c r="B21" s="35">
        <v>481.8</v>
      </c>
      <c r="C21" s="35">
        <v>600</v>
      </c>
      <c r="D21" s="35">
        <v>384.7</v>
      </c>
      <c r="E21" s="35">
        <v>449</v>
      </c>
      <c r="F21" s="35">
        <v>557.5</v>
      </c>
      <c r="G21" s="35">
        <v>359.4</v>
      </c>
      <c r="H21" s="35">
        <v>695.6</v>
      </c>
      <c r="I21" s="66">
        <v>908.4</v>
      </c>
      <c r="J21" s="35">
        <v>534.9</v>
      </c>
    </row>
    <row r="23" spans="1:10" ht="39" customHeight="1">
      <c r="A23" s="159" t="s">
        <v>382</v>
      </c>
      <c r="B23" s="159"/>
      <c r="C23" s="159"/>
      <c r="D23" s="159"/>
      <c r="E23" s="159"/>
      <c r="F23" s="159"/>
      <c r="G23" s="159"/>
      <c r="H23" s="159"/>
      <c r="I23" s="159"/>
      <c r="J23" s="159"/>
    </row>
    <row r="25" ht="12.75">
      <c r="A25" s="8" t="s">
        <v>305</v>
      </c>
    </row>
  </sheetData>
  <mergeCells count="2">
    <mergeCell ref="A6:A7"/>
    <mergeCell ref="A23:J23"/>
  </mergeCells>
  <printOptions/>
  <pageMargins left="1" right="0.25" top="1" bottom="1" header="0" footer="0"/>
  <pageSetup fitToHeight="1" fitToWidth="1" orientation="landscape" r:id="rId1"/>
</worksheet>
</file>

<file path=xl/worksheets/sheet17.xml><?xml version="1.0" encoding="utf-8"?>
<worksheet xmlns="http://schemas.openxmlformats.org/spreadsheetml/2006/main" xmlns:r="http://schemas.openxmlformats.org/officeDocument/2006/relationships">
  <dimension ref="A1:E67"/>
  <sheetViews>
    <sheetView workbookViewId="0" topLeftCell="A1">
      <selection activeCell="A1" sqref="A1"/>
    </sheetView>
  </sheetViews>
  <sheetFormatPr defaultColWidth="9.33203125" defaultRowHeight="12.75"/>
  <cols>
    <col min="1" max="1" width="16.83203125" style="3" customWidth="1"/>
    <col min="2" max="2" width="69.66015625" style="3" customWidth="1"/>
    <col min="3" max="3" width="12.83203125" style="3" customWidth="1"/>
    <col min="4" max="4" width="11.83203125" style="3" customWidth="1"/>
    <col min="5" max="5" width="10.83203125" style="3" customWidth="1"/>
    <col min="6" max="16384" width="9.33203125" style="3" customWidth="1"/>
  </cols>
  <sheetData>
    <row r="1" ht="12.75">
      <c r="A1" s="86"/>
    </row>
    <row r="2" spans="1:5" ht="12.75">
      <c r="A2" s="1" t="s">
        <v>242</v>
      </c>
      <c r="B2" s="2"/>
      <c r="C2" s="2"/>
      <c r="D2" s="2"/>
      <c r="E2" s="2"/>
    </row>
    <row r="3" spans="1:5" ht="12.75">
      <c r="A3" s="4" t="s">
        <v>243</v>
      </c>
      <c r="B3" s="2"/>
      <c r="C3" s="2"/>
      <c r="D3" s="2"/>
      <c r="E3" s="2"/>
    </row>
    <row r="4" spans="1:5" ht="12.75">
      <c r="A4" s="1" t="s">
        <v>306</v>
      </c>
      <c r="B4" s="2"/>
      <c r="C4" s="2"/>
      <c r="D4" s="2"/>
      <c r="E4" s="2"/>
    </row>
    <row r="6" spans="1:5" ht="12.75">
      <c r="A6" s="74" t="s">
        <v>374</v>
      </c>
      <c r="B6" s="36" t="s">
        <v>375</v>
      </c>
      <c r="C6" s="36" t="s">
        <v>133</v>
      </c>
      <c r="D6" s="36" t="s">
        <v>134</v>
      </c>
      <c r="E6" s="21"/>
    </row>
    <row r="7" spans="1:5" ht="12.75">
      <c r="A7" s="160" t="s">
        <v>119</v>
      </c>
      <c r="B7" s="5"/>
      <c r="C7" s="5"/>
      <c r="D7" s="5"/>
      <c r="E7" s="9"/>
    </row>
    <row r="8" spans="1:5" ht="12.75">
      <c r="A8" s="164"/>
      <c r="B8" s="6" t="s">
        <v>244</v>
      </c>
      <c r="C8" s="7">
        <v>27150</v>
      </c>
      <c r="D8" s="12">
        <v>277.8</v>
      </c>
      <c r="E8" s="46"/>
    </row>
    <row r="9" spans="1:5" ht="12.75">
      <c r="A9" s="164"/>
      <c r="B9" s="6" t="s">
        <v>245</v>
      </c>
      <c r="C9" s="7">
        <v>19504</v>
      </c>
      <c r="D9" s="12">
        <v>199.6</v>
      </c>
      <c r="E9" s="46"/>
    </row>
    <row r="10" spans="1:5" ht="12.75">
      <c r="A10" s="164"/>
      <c r="B10" s="6" t="s">
        <v>246</v>
      </c>
      <c r="C10" s="7">
        <v>5725</v>
      </c>
      <c r="D10" s="12">
        <v>58.6</v>
      </c>
      <c r="E10" s="46"/>
    </row>
    <row r="11" spans="1:5" ht="12.75">
      <c r="A11" s="164"/>
      <c r="B11" s="6" t="s">
        <v>247</v>
      </c>
      <c r="C11" s="7">
        <v>3635</v>
      </c>
      <c r="D11" s="12">
        <v>37.2</v>
      </c>
      <c r="E11" s="46"/>
    </row>
    <row r="12" spans="1:5" ht="12.75">
      <c r="A12" s="164"/>
      <c r="B12" s="6" t="s">
        <v>327</v>
      </c>
      <c r="C12" s="7">
        <v>3118</v>
      </c>
      <c r="D12" s="12">
        <v>31.9</v>
      </c>
      <c r="E12" s="46"/>
    </row>
    <row r="13" spans="1:5" ht="12.75">
      <c r="A13" s="161"/>
      <c r="B13" s="56" t="s">
        <v>248</v>
      </c>
      <c r="C13" s="57">
        <v>82994</v>
      </c>
      <c r="D13" s="68">
        <v>849.1</v>
      </c>
      <c r="E13" s="46"/>
    </row>
    <row r="14" spans="1:5" ht="12.75">
      <c r="A14" s="160" t="s">
        <v>251</v>
      </c>
      <c r="B14" s="6" t="s">
        <v>249</v>
      </c>
      <c r="C14" s="7">
        <v>574</v>
      </c>
      <c r="D14" s="12">
        <v>40</v>
      </c>
      <c r="E14" s="46"/>
    </row>
    <row r="15" spans="1:5" ht="12.75">
      <c r="A15" s="164"/>
      <c r="B15" s="6" t="s">
        <v>250</v>
      </c>
      <c r="C15" s="7">
        <v>211</v>
      </c>
      <c r="D15" s="12">
        <v>14.7</v>
      </c>
      <c r="E15" s="46"/>
    </row>
    <row r="16" spans="1:5" ht="12.75">
      <c r="A16" s="164"/>
      <c r="B16" s="6" t="s">
        <v>252</v>
      </c>
      <c r="C16" s="7">
        <v>138</v>
      </c>
      <c r="D16" s="12">
        <v>9.6</v>
      </c>
      <c r="E16" s="46"/>
    </row>
    <row r="17" spans="1:5" ht="12.75">
      <c r="A17" s="164"/>
      <c r="B17" s="6" t="s">
        <v>328</v>
      </c>
      <c r="C17" s="7">
        <v>33</v>
      </c>
      <c r="D17" s="12">
        <v>2.3</v>
      </c>
      <c r="E17" s="46"/>
    </row>
    <row r="18" spans="1:5" ht="12.75">
      <c r="A18" s="164"/>
      <c r="B18" s="6" t="s">
        <v>289</v>
      </c>
      <c r="C18" s="7">
        <v>14</v>
      </c>
      <c r="D18" s="12">
        <v>1</v>
      </c>
      <c r="E18" s="46"/>
    </row>
    <row r="19" spans="1:5" ht="12.75">
      <c r="A19" s="161"/>
      <c r="B19" s="56" t="s">
        <v>248</v>
      </c>
      <c r="C19" s="57">
        <v>1085</v>
      </c>
      <c r="D19" s="68">
        <v>75.6</v>
      </c>
      <c r="E19" s="46"/>
    </row>
    <row r="20" spans="1:5" ht="12.75">
      <c r="A20" s="160" t="s">
        <v>254</v>
      </c>
      <c r="B20" s="6" t="s">
        <v>329</v>
      </c>
      <c r="C20" s="7">
        <v>54</v>
      </c>
      <c r="D20" s="12">
        <v>10.3</v>
      </c>
      <c r="E20" s="46"/>
    </row>
    <row r="21" spans="1:5" ht="12.75">
      <c r="A21" s="164"/>
      <c r="B21" s="6" t="s">
        <v>250</v>
      </c>
      <c r="C21" s="7">
        <v>20</v>
      </c>
      <c r="D21" s="12">
        <v>3.8</v>
      </c>
      <c r="E21" s="46"/>
    </row>
    <row r="22" spans="1:5" ht="12.75">
      <c r="A22" s="164"/>
      <c r="B22" s="6" t="s">
        <v>274</v>
      </c>
      <c r="C22" s="7">
        <v>12</v>
      </c>
      <c r="D22" s="12">
        <v>2.3</v>
      </c>
      <c r="E22" s="46"/>
    </row>
    <row r="23" spans="1:5" ht="12.75">
      <c r="A23" s="164"/>
      <c r="B23" s="6" t="s">
        <v>260</v>
      </c>
      <c r="C23" s="7">
        <v>11</v>
      </c>
      <c r="D23" s="12">
        <v>2.1</v>
      </c>
      <c r="E23" s="46"/>
    </row>
    <row r="24" spans="1:5" ht="12.75">
      <c r="A24" s="164"/>
      <c r="B24" s="6" t="s">
        <v>273</v>
      </c>
      <c r="C24" s="7">
        <v>7</v>
      </c>
      <c r="D24" s="12">
        <v>1.3</v>
      </c>
      <c r="E24" s="46"/>
    </row>
    <row r="25" spans="1:5" ht="12.75">
      <c r="A25" s="161"/>
      <c r="B25" s="56" t="s">
        <v>248</v>
      </c>
      <c r="C25" s="57">
        <v>169</v>
      </c>
      <c r="D25" s="68">
        <v>32.3</v>
      </c>
      <c r="E25" s="46"/>
    </row>
    <row r="26" spans="1:5" ht="12.75">
      <c r="A26" s="160" t="s">
        <v>258</v>
      </c>
      <c r="B26" s="6" t="s">
        <v>329</v>
      </c>
      <c r="C26" s="7">
        <v>137</v>
      </c>
      <c r="D26" s="12">
        <v>9.7</v>
      </c>
      <c r="E26" s="46"/>
    </row>
    <row r="27" spans="1:5" ht="12.75">
      <c r="A27" s="164"/>
      <c r="B27" s="6" t="s">
        <v>245</v>
      </c>
      <c r="C27" s="7">
        <v>40</v>
      </c>
      <c r="D27" s="12">
        <v>2.8</v>
      </c>
      <c r="E27" s="46"/>
    </row>
    <row r="28" spans="1:5" ht="12.75">
      <c r="A28" s="164"/>
      <c r="B28" s="6" t="s">
        <v>255</v>
      </c>
      <c r="C28" s="7">
        <v>21</v>
      </c>
      <c r="D28" s="12">
        <v>1.5</v>
      </c>
      <c r="E28" s="46"/>
    </row>
    <row r="29" spans="1:5" ht="12.75">
      <c r="A29" s="164"/>
      <c r="B29" s="6" t="s">
        <v>287</v>
      </c>
      <c r="C29" s="7">
        <v>16</v>
      </c>
      <c r="D29" s="12">
        <v>1.1</v>
      </c>
      <c r="E29" s="46"/>
    </row>
    <row r="30" spans="1:5" ht="12.75">
      <c r="A30" s="164"/>
      <c r="B30" s="6" t="s">
        <v>331</v>
      </c>
      <c r="C30" s="7">
        <v>15</v>
      </c>
      <c r="D30" s="12">
        <v>1.1</v>
      </c>
      <c r="E30" s="46"/>
    </row>
    <row r="31" spans="1:5" ht="12.75">
      <c r="A31" s="161"/>
      <c r="B31" s="56" t="s">
        <v>248</v>
      </c>
      <c r="C31" s="57">
        <v>326</v>
      </c>
      <c r="D31" s="68">
        <v>23</v>
      </c>
      <c r="E31" s="46"/>
    </row>
    <row r="32" spans="1:5" ht="12.75">
      <c r="A32" s="160" t="s">
        <v>262</v>
      </c>
      <c r="B32" s="6" t="s">
        <v>329</v>
      </c>
      <c r="C32" s="7">
        <v>447</v>
      </c>
      <c r="D32" s="12">
        <v>32.9</v>
      </c>
      <c r="E32" s="46"/>
    </row>
    <row r="33" spans="1:5" ht="12.75">
      <c r="A33" s="164"/>
      <c r="B33" s="6" t="s">
        <v>261</v>
      </c>
      <c r="C33" s="7">
        <v>241</v>
      </c>
      <c r="D33" s="12">
        <v>17.7</v>
      </c>
      <c r="E33" s="46"/>
    </row>
    <row r="34" spans="1:5" ht="12.75">
      <c r="A34" s="164"/>
      <c r="B34" s="6" t="s">
        <v>263</v>
      </c>
      <c r="C34" s="7">
        <v>159</v>
      </c>
      <c r="D34" s="12">
        <v>11.7</v>
      </c>
      <c r="E34" s="46"/>
    </row>
    <row r="35" spans="1:5" ht="12.75">
      <c r="A35" s="164"/>
      <c r="B35" s="6" t="s">
        <v>256</v>
      </c>
      <c r="C35" s="7">
        <v>65</v>
      </c>
      <c r="D35" s="12">
        <v>4.8</v>
      </c>
      <c r="E35" s="46"/>
    </row>
    <row r="36" spans="1:5" ht="12.75">
      <c r="A36" s="164"/>
      <c r="B36" s="6" t="s">
        <v>253</v>
      </c>
      <c r="C36" s="7">
        <v>37</v>
      </c>
      <c r="D36" s="12">
        <v>2.7</v>
      </c>
      <c r="E36" s="46"/>
    </row>
    <row r="37" spans="1:5" ht="12.75">
      <c r="A37" s="161"/>
      <c r="B37" s="56" t="s">
        <v>248</v>
      </c>
      <c r="C37" s="57">
        <v>1129</v>
      </c>
      <c r="D37" s="68">
        <v>83.1</v>
      </c>
      <c r="E37" s="46"/>
    </row>
    <row r="38" spans="1:5" ht="12.75">
      <c r="A38" s="160" t="s">
        <v>264</v>
      </c>
      <c r="B38" s="6" t="s">
        <v>329</v>
      </c>
      <c r="C38" s="7">
        <v>390</v>
      </c>
      <c r="D38" s="12">
        <v>27.2</v>
      </c>
      <c r="E38" s="46"/>
    </row>
    <row r="39" spans="1:5" ht="12.75">
      <c r="A39" s="164"/>
      <c r="B39" s="6" t="s">
        <v>261</v>
      </c>
      <c r="C39" s="7">
        <v>212</v>
      </c>
      <c r="D39" s="12">
        <v>14.8</v>
      </c>
      <c r="E39" s="46"/>
    </row>
    <row r="40" spans="1:5" ht="12.75">
      <c r="A40" s="164"/>
      <c r="B40" s="6" t="s">
        <v>263</v>
      </c>
      <c r="C40" s="7">
        <v>165</v>
      </c>
      <c r="D40" s="12">
        <v>11.5</v>
      </c>
      <c r="E40" s="46"/>
    </row>
    <row r="41" spans="1:5" ht="12.75">
      <c r="A41" s="164"/>
      <c r="B41" s="6" t="s">
        <v>256</v>
      </c>
      <c r="C41" s="7">
        <v>164</v>
      </c>
      <c r="D41" s="12">
        <v>11.4</v>
      </c>
      <c r="E41" s="46"/>
    </row>
    <row r="42" spans="1:5" ht="12.75">
      <c r="A42" s="164"/>
      <c r="B42" s="6" t="s">
        <v>253</v>
      </c>
      <c r="C42" s="7">
        <v>122</v>
      </c>
      <c r="D42" s="12">
        <v>8.5</v>
      </c>
      <c r="E42" s="46"/>
    </row>
    <row r="43" spans="1:5" ht="12.75">
      <c r="A43" s="161"/>
      <c r="B43" s="56" t="s">
        <v>248</v>
      </c>
      <c r="C43" s="57">
        <v>1550</v>
      </c>
      <c r="D43" s="68">
        <v>108.1</v>
      </c>
      <c r="E43" s="46"/>
    </row>
    <row r="44" spans="1:5" ht="12.75">
      <c r="A44" s="160" t="s">
        <v>267</v>
      </c>
      <c r="B44" s="6" t="s">
        <v>265</v>
      </c>
      <c r="C44" s="7">
        <v>1232</v>
      </c>
      <c r="D44" s="12">
        <v>52.7</v>
      </c>
      <c r="E44" s="46"/>
    </row>
    <row r="45" spans="1:5" ht="12.75">
      <c r="A45" s="164"/>
      <c r="B45" s="6" t="s">
        <v>266</v>
      </c>
      <c r="C45" s="7">
        <v>1134</v>
      </c>
      <c r="D45" s="12">
        <v>48.5</v>
      </c>
      <c r="E45" s="46"/>
    </row>
    <row r="46" spans="1:5" ht="12.75">
      <c r="A46" s="164"/>
      <c r="B46" s="6" t="s">
        <v>329</v>
      </c>
      <c r="C46" s="7">
        <v>596</v>
      </c>
      <c r="D46" s="12">
        <v>25.5</v>
      </c>
      <c r="E46" s="46"/>
    </row>
    <row r="47" spans="1:5" ht="12.75">
      <c r="A47" s="164"/>
      <c r="B47" s="6" t="s">
        <v>268</v>
      </c>
      <c r="C47" s="7">
        <v>312</v>
      </c>
      <c r="D47" s="12">
        <v>13.4</v>
      </c>
      <c r="E47" s="46"/>
    </row>
    <row r="48" spans="1:5" ht="12.75">
      <c r="A48" s="164"/>
      <c r="B48" s="6" t="s">
        <v>277</v>
      </c>
      <c r="C48" s="7">
        <v>297</v>
      </c>
      <c r="D48" s="12">
        <v>12.7</v>
      </c>
      <c r="E48" s="46"/>
    </row>
    <row r="49" spans="1:5" ht="12.75">
      <c r="A49" s="161"/>
      <c r="B49" s="56" t="s">
        <v>248</v>
      </c>
      <c r="C49" s="57">
        <v>5597</v>
      </c>
      <c r="D49" s="68">
        <v>239.6</v>
      </c>
      <c r="E49" s="46"/>
    </row>
    <row r="50" spans="1:5" ht="12.75">
      <c r="A50" s="160" t="s">
        <v>269</v>
      </c>
      <c r="B50" s="6" t="s">
        <v>265</v>
      </c>
      <c r="C50" s="7">
        <v>4224</v>
      </c>
      <c r="D50" s="12">
        <v>310.1</v>
      </c>
      <c r="E50" s="46"/>
    </row>
    <row r="51" spans="1:5" ht="12.75">
      <c r="A51" s="164"/>
      <c r="B51" s="6" t="s">
        <v>266</v>
      </c>
      <c r="C51" s="7">
        <v>3283</v>
      </c>
      <c r="D51" s="12">
        <v>241</v>
      </c>
      <c r="E51" s="46"/>
    </row>
    <row r="52" spans="1:5" ht="12.75">
      <c r="A52" s="164"/>
      <c r="B52" s="6" t="s">
        <v>347</v>
      </c>
      <c r="C52" s="7">
        <v>426</v>
      </c>
      <c r="D52" s="12">
        <v>31.3</v>
      </c>
      <c r="E52" s="46"/>
    </row>
    <row r="53" spans="1:5" ht="12.75">
      <c r="A53" s="164"/>
      <c r="B53" s="6" t="s">
        <v>279</v>
      </c>
      <c r="C53" s="7">
        <v>424</v>
      </c>
      <c r="D53" s="12">
        <v>31.1</v>
      </c>
      <c r="E53" s="46"/>
    </row>
    <row r="54" spans="1:5" ht="12.75">
      <c r="A54" s="164"/>
      <c r="B54" s="6" t="s">
        <v>247</v>
      </c>
      <c r="C54" s="7">
        <v>390</v>
      </c>
      <c r="D54" s="12">
        <v>28.6</v>
      </c>
      <c r="E54" s="46"/>
    </row>
    <row r="55" spans="1:5" ht="12.75">
      <c r="A55" s="161"/>
      <c r="B55" s="56" t="s">
        <v>248</v>
      </c>
      <c r="C55" s="57">
        <v>11367</v>
      </c>
      <c r="D55" s="68">
        <v>834.4</v>
      </c>
      <c r="E55" s="46"/>
    </row>
    <row r="56" spans="1:5" ht="12.75">
      <c r="A56" s="160" t="s">
        <v>270</v>
      </c>
      <c r="B56" s="6" t="s">
        <v>244</v>
      </c>
      <c r="C56" s="7">
        <v>22538</v>
      </c>
      <c r="D56" s="24">
        <v>1856.5</v>
      </c>
      <c r="E56" s="47"/>
    </row>
    <row r="57" spans="1:5" ht="12.75">
      <c r="A57" s="164"/>
      <c r="B57" s="6" t="s">
        <v>245</v>
      </c>
      <c r="C57" s="7">
        <v>13764</v>
      </c>
      <c r="D57" s="24">
        <v>1133.8</v>
      </c>
      <c r="E57" s="47"/>
    </row>
    <row r="58" spans="1:5" ht="12.75">
      <c r="A58" s="164"/>
      <c r="B58" s="6" t="s">
        <v>246</v>
      </c>
      <c r="C58" s="7">
        <v>5054</v>
      </c>
      <c r="D58" s="24">
        <v>416.3</v>
      </c>
      <c r="E58" s="47"/>
    </row>
    <row r="59" spans="1:5" ht="12.75">
      <c r="A59" s="164"/>
      <c r="B59" s="6" t="s">
        <v>247</v>
      </c>
      <c r="C59" s="7">
        <v>3167</v>
      </c>
      <c r="D59" s="24">
        <v>260.9</v>
      </c>
      <c r="E59" s="47"/>
    </row>
    <row r="60" spans="1:5" ht="12.75">
      <c r="A60" s="164"/>
      <c r="B60" s="6" t="s">
        <v>271</v>
      </c>
      <c r="C60" s="7">
        <v>2474</v>
      </c>
      <c r="D60" s="24">
        <v>203.8</v>
      </c>
      <c r="E60" s="47"/>
    </row>
    <row r="61" spans="1:5" ht="12.75">
      <c r="A61" s="161"/>
      <c r="B61" s="56" t="s">
        <v>248</v>
      </c>
      <c r="C61" s="57">
        <v>61767</v>
      </c>
      <c r="D61" s="96">
        <v>5087.8</v>
      </c>
      <c r="E61" s="47"/>
    </row>
    <row r="63" spans="1:4" ht="79.5" customHeight="1">
      <c r="A63" s="159" t="s">
        <v>381</v>
      </c>
      <c r="B63" s="159"/>
      <c r="C63" s="159"/>
      <c r="D63" s="159"/>
    </row>
    <row r="64" spans="1:4" ht="12.75" customHeight="1">
      <c r="A64" s="149"/>
      <c r="B64" s="149"/>
      <c r="C64" s="149"/>
      <c r="D64" s="149"/>
    </row>
    <row r="65" spans="1:4" ht="39" customHeight="1">
      <c r="A65" s="174" t="s">
        <v>377</v>
      </c>
      <c r="B65" s="174"/>
      <c r="C65" s="174"/>
      <c r="D65" s="174"/>
    </row>
    <row r="67" ht="12.75">
      <c r="A67" s="8" t="s">
        <v>305</v>
      </c>
    </row>
  </sheetData>
  <mergeCells count="11">
    <mergeCell ref="A44:A49"/>
    <mergeCell ref="A50:A55"/>
    <mergeCell ref="A63:D63"/>
    <mergeCell ref="A65:D65"/>
    <mergeCell ref="A7:A13"/>
    <mergeCell ref="A14:A19"/>
    <mergeCell ref="A20:A25"/>
    <mergeCell ref="A26:A31"/>
    <mergeCell ref="A56:A61"/>
    <mergeCell ref="A32:A37"/>
    <mergeCell ref="A38:A43"/>
  </mergeCells>
  <printOptions horizontalCentered="1"/>
  <pageMargins left="0.75" right="0.75" top="0.25" bottom="0" header="0" footer="0"/>
  <pageSetup orientation="portrait" scale="77" r:id="rId1"/>
</worksheet>
</file>

<file path=xl/worksheets/sheet18.xml><?xml version="1.0" encoding="utf-8"?>
<worksheet xmlns="http://schemas.openxmlformats.org/spreadsheetml/2006/main" xmlns:r="http://schemas.openxmlformats.org/officeDocument/2006/relationships">
  <dimension ref="A1:F66"/>
  <sheetViews>
    <sheetView workbookViewId="0" topLeftCell="A1">
      <selection activeCell="A1" sqref="A1"/>
    </sheetView>
  </sheetViews>
  <sheetFormatPr defaultColWidth="9.33203125" defaultRowHeight="12.75"/>
  <cols>
    <col min="1" max="1" width="18.16015625" style="3" customWidth="1"/>
    <col min="2" max="2" width="69.66015625" style="3" customWidth="1"/>
    <col min="3" max="3" width="12.83203125" style="3" customWidth="1"/>
    <col min="4" max="4" width="12.66015625" style="3" customWidth="1"/>
    <col min="5" max="5" width="10.83203125" style="3" customWidth="1"/>
    <col min="6" max="16384" width="9.33203125" style="3" customWidth="1"/>
  </cols>
  <sheetData>
    <row r="1" ht="12.75">
      <c r="A1" s="86"/>
    </row>
    <row r="2" spans="1:5" ht="12.75">
      <c r="A2" s="1" t="s">
        <v>272</v>
      </c>
      <c r="B2" s="2"/>
      <c r="C2" s="2"/>
      <c r="D2" s="2"/>
      <c r="E2" s="2"/>
    </row>
    <row r="3" spans="1:5" ht="12.75">
      <c r="A3" s="4" t="s">
        <v>243</v>
      </c>
      <c r="B3" s="2"/>
      <c r="C3" s="2"/>
      <c r="D3" s="2"/>
      <c r="E3" s="2"/>
    </row>
    <row r="4" spans="1:5" ht="12.75">
      <c r="A4" s="1" t="s">
        <v>310</v>
      </c>
      <c r="B4" s="2"/>
      <c r="C4" s="2"/>
      <c r="D4" s="2"/>
      <c r="E4" s="2"/>
    </row>
    <row r="6" spans="1:5" ht="12.75">
      <c r="A6" s="74" t="s">
        <v>374</v>
      </c>
      <c r="B6" s="36" t="s">
        <v>375</v>
      </c>
      <c r="C6" s="36" t="s">
        <v>133</v>
      </c>
      <c r="D6" s="36" t="s">
        <v>134</v>
      </c>
      <c r="E6" s="21"/>
    </row>
    <row r="7" spans="1:5" ht="12.75">
      <c r="A7" s="160" t="s">
        <v>119</v>
      </c>
      <c r="B7" s="5"/>
      <c r="C7" s="5"/>
      <c r="D7" s="5"/>
      <c r="E7" s="9"/>
    </row>
    <row r="8" spans="1:6" ht="12.75">
      <c r="A8" s="164"/>
      <c r="B8" s="6" t="s">
        <v>244</v>
      </c>
      <c r="C8" s="7">
        <v>11279</v>
      </c>
      <c r="D8" s="24">
        <v>283.1</v>
      </c>
      <c r="E8" s="47"/>
      <c r="F8" s="37"/>
    </row>
    <row r="9" spans="1:6" ht="12.75">
      <c r="A9" s="164"/>
      <c r="B9" s="6" t="s">
        <v>245</v>
      </c>
      <c r="C9" s="7">
        <v>8690</v>
      </c>
      <c r="D9" s="24">
        <v>218.1</v>
      </c>
      <c r="E9" s="47"/>
      <c r="F9" s="37"/>
    </row>
    <row r="10" spans="1:6" ht="12.75">
      <c r="A10" s="164"/>
      <c r="B10" s="6" t="s">
        <v>246</v>
      </c>
      <c r="C10" s="7">
        <v>1913</v>
      </c>
      <c r="D10" s="24">
        <v>48</v>
      </c>
      <c r="E10" s="47"/>
      <c r="F10" s="37"/>
    </row>
    <row r="11" spans="1:6" ht="12.75">
      <c r="A11" s="164"/>
      <c r="B11" s="6" t="s">
        <v>247</v>
      </c>
      <c r="C11" s="7">
        <v>1788</v>
      </c>
      <c r="D11" s="24">
        <v>44.9</v>
      </c>
      <c r="E11" s="47"/>
      <c r="F11" s="37"/>
    </row>
    <row r="12" spans="1:6" ht="12.75">
      <c r="A12" s="164"/>
      <c r="B12" s="6" t="s">
        <v>327</v>
      </c>
      <c r="C12" s="7">
        <v>1536</v>
      </c>
      <c r="D12" s="24">
        <v>38.6</v>
      </c>
      <c r="E12" s="47"/>
      <c r="F12"/>
    </row>
    <row r="13" spans="1:6" ht="12.75">
      <c r="A13" s="161"/>
      <c r="B13" s="56" t="s">
        <v>248</v>
      </c>
      <c r="C13" s="57">
        <v>34498</v>
      </c>
      <c r="D13" s="96">
        <v>865.9</v>
      </c>
      <c r="E13" s="47"/>
      <c r="F13"/>
    </row>
    <row r="14" spans="1:6" ht="12.75">
      <c r="A14" s="160" t="s">
        <v>251</v>
      </c>
      <c r="B14" s="6" t="s">
        <v>249</v>
      </c>
      <c r="C14" s="7">
        <v>177</v>
      </c>
      <c r="D14" s="24">
        <v>356.8</v>
      </c>
      <c r="E14" s="47"/>
      <c r="F14"/>
    </row>
    <row r="15" spans="1:6" ht="12.75">
      <c r="A15" s="164"/>
      <c r="B15" s="6" t="s">
        <v>250</v>
      </c>
      <c r="C15" s="7">
        <v>79</v>
      </c>
      <c r="D15" s="24">
        <v>159.3</v>
      </c>
      <c r="E15" s="47"/>
      <c r="F15"/>
    </row>
    <row r="16" spans="1:6" ht="12.75">
      <c r="A16" s="164"/>
      <c r="B16" s="6" t="s">
        <v>252</v>
      </c>
      <c r="C16" s="7">
        <v>49</v>
      </c>
      <c r="D16" s="24">
        <v>98.8</v>
      </c>
      <c r="E16" s="47"/>
      <c r="F16"/>
    </row>
    <row r="17" spans="1:6" ht="12.75">
      <c r="A17" s="164"/>
      <c r="B17" s="6" t="s">
        <v>346</v>
      </c>
      <c r="C17" s="7">
        <v>6</v>
      </c>
      <c r="D17" s="24">
        <v>12.1</v>
      </c>
      <c r="E17" s="47"/>
      <c r="F17"/>
    </row>
    <row r="18" spans="1:5" ht="12.75">
      <c r="A18" s="161"/>
      <c r="B18" s="56" t="s">
        <v>248</v>
      </c>
      <c r="C18" s="57">
        <v>361</v>
      </c>
      <c r="D18" s="96">
        <v>727.7</v>
      </c>
      <c r="E18" s="47"/>
    </row>
    <row r="19" spans="1:5" ht="12.75">
      <c r="A19" s="160" t="s">
        <v>254</v>
      </c>
      <c r="B19" s="6" t="s">
        <v>329</v>
      </c>
      <c r="C19" s="7">
        <v>23</v>
      </c>
      <c r="D19" s="24">
        <v>11</v>
      </c>
      <c r="E19" s="47"/>
    </row>
    <row r="20" spans="1:5" ht="12.75">
      <c r="A20" s="164"/>
      <c r="B20" s="6" t="s">
        <v>250</v>
      </c>
      <c r="C20" s="7">
        <v>11</v>
      </c>
      <c r="D20" s="24">
        <v>5.3</v>
      </c>
      <c r="E20" s="47"/>
    </row>
    <row r="21" spans="1:5" ht="12.75">
      <c r="A21" s="164"/>
      <c r="B21" s="6" t="s">
        <v>274</v>
      </c>
      <c r="C21" s="7">
        <v>8</v>
      </c>
      <c r="D21" s="24">
        <v>3.8</v>
      </c>
      <c r="E21" s="47"/>
    </row>
    <row r="22" spans="1:5" ht="12.75">
      <c r="A22" s="164"/>
      <c r="B22" s="6" t="s">
        <v>260</v>
      </c>
      <c r="C22" s="7">
        <v>4</v>
      </c>
      <c r="D22" s="43" t="s">
        <v>349</v>
      </c>
      <c r="E22" s="47"/>
    </row>
    <row r="23" spans="1:5" ht="12.75">
      <c r="A23" s="164"/>
      <c r="B23" s="6" t="s">
        <v>273</v>
      </c>
      <c r="C23" s="7">
        <v>3</v>
      </c>
      <c r="D23" s="43" t="s">
        <v>349</v>
      </c>
      <c r="E23" s="47"/>
    </row>
    <row r="24" spans="1:5" ht="12.75">
      <c r="A24" s="161"/>
      <c r="B24" s="56" t="s">
        <v>248</v>
      </c>
      <c r="C24" s="57">
        <v>68</v>
      </c>
      <c r="D24" s="96">
        <v>32.6</v>
      </c>
      <c r="E24" s="47"/>
    </row>
    <row r="25" spans="1:6" ht="12.75">
      <c r="A25" s="160" t="s">
        <v>258</v>
      </c>
      <c r="B25" s="6" t="s">
        <v>329</v>
      </c>
      <c r="C25" s="7">
        <v>65</v>
      </c>
      <c r="D25" s="24">
        <v>11.3</v>
      </c>
      <c r="E25" s="47"/>
      <c r="F25" s="37"/>
    </row>
    <row r="26" spans="1:6" ht="12.75">
      <c r="A26" s="164"/>
      <c r="B26" s="6" t="s">
        <v>245</v>
      </c>
      <c r="C26" s="7">
        <v>18</v>
      </c>
      <c r="D26" s="24">
        <v>3.1</v>
      </c>
      <c r="E26" s="47"/>
      <c r="F26" s="37"/>
    </row>
    <row r="27" spans="1:6" ht="12.75">
      <c r="A27" s="164"/>
      <c r="B27" s="6" t="s">
        <v>263</v>
      </c>
      <c r="C27" s="7">
        <v>10</v>
      </c>
      <c r="D27" s="24">
        <v>1.7</v>
      </c>
      <c r="E27" s="47"/>
      <c r="F27" s="37"/>
    </row>
    <row r="28" spans="1:6" ht="12.75">
      <c r="A28" s="164"/>
      <c r="B28" s="6" t="s">
        <v>281</v>
      </c>
      <c r="C28" s="7">
        <v>9</v>
      </c>
      <c r="D28" s="24">
        <v>1.6</v>
      </c>
      <c r="E28" s="47"/>
      <c r="F28" s="37"/>
    </row>
    <row r="29" spans="1:6" ht="12.75">
      <c r="A29" s="164"/>
      <c r="B29" s="6" t="s">
        <v>253</v>
      </c>
      <c r="C29" s="7">
        <v>6</v>
      </c>
      <c r="D29" s="24">
        <v>1</v>
      </c>
      <c r="E29" s="47"/>
      <c r="F29"/>
    </row>
    <row r="30" spans="1:6" ht="12.75">
      <c r="A30" s="161"/>
      <c r="B30" s="56" t="s">
        <v>248</v>
      </c>
      <c r="C30" s="57">
        <v>149</v>
      </c>
      <c r="D30" s="96">
        <v>25.9</v>
      </c>
      <c r="E30" s="47"/>
      <c r="F30"/>
    </row>
    <row r="31" spans="1:5" ht="12.75">
      <c r="A31" s="160" t="s">
        <v>262</v>
      </c>
      <c r="B31" s="6" t="s">
        <v>329</v>
      </c>
      <c r="C31" s="7">
        <v>264</v>
      </c>
      <c r="D31" s="24">
        <v>48.3</v>
      </c>
      <c r="E31" s="47"/>
    </row>
    <row r="32" spans="1:5" ht="12.75">
      <c r="A32" s="164"/>
      <c r="B32" s="6" t="s">
        <v>275</v>
      </c>
      <c r="C32" s="7">
        <v>112</v>
      </c>
      <c r="D32" s="24">
        <v>20.5</v>
      </c>
      <c r="E32" s="47"/>
    </row>
    <row r="33" spans="1:5" ht="12.75">
      <c r="A33" s="164"/>
      <c r="B33" s="6" t="s">
        <v>255</v>
      </c>
      <c r="C33" s="7">
        <v>29</v>
      </c>
      <c r="D33" s="24">
        <v>5.3</v>
      </c>
      <c r="E33" s="47"/>
    </row>
    <row r="34" spans="1:5" ht="12.75">
      <c r="A34" s="164"/>
      <c r="B34" s="6" t="s">
        <v>256</v>
      </c>
      <c r="C34" s="7">
        <v>24</v>
      </c>
      <c r="D34" s="24">
        <v>4.4</v>
      </c>
      <c r="E34" s="47"/>
    </row>
    <row r="35" spans="1:5" ht="12.75">
      <c r="A35" s="164"/>
      <c r="B35" s="6" t="s">
        <v>253</v>
      </c>
      <c r="C35" s="7">
        <v>18</v>
      </c>
      <c r="D35" s="24">
        <v>3.3</v>
      </c>
      <c r="E35" s="47"/>
    </row>
    <row r="36" spans="1:5" ht="12.75">
      <c r="A36" s="161"/>
      <c r="B36" s="56" t="s">
        <v>248</v>
      </c>
      <c r="C36" s="57">
        <v>529</v>
      </c>
      <c r="D36" s="96">
        <v>96.7</v>
      </c>
      <c r="E36" s="47"/>
    </row>
    <row r="37" spans="1:5" ht="12.75">
      <c r="A37" s="160" t="s">
        <v>264</v>
      </c>
      <c r="B37" s="6" t="s">
        <v>329</v>
      </c>
      <c r="C37" s="7">
        <v>227</v>
      </c>
      <c r="D37" s="24">
        <v>38.5</v>
      </c>
      <c r="E37" s="47"/>
    </row>
    <row r="38" spans="1:5" ht="12.75">
      <c r="A38" s="164"/>
      <c r="B38" s="6" t="s">
        <v>275</v>
      </c>
      <c r="C38" s="7">
        <v>121</v>
      </c>
      <c r="D38" s="24">
        <v>20.5</v>
      </c>
      <c r="E38" s="47"/>
    </row>
    <row r="39" spans="1:5" ht="12.75">
      <c r="A39" s="164"/>
      <c r="B39" s="6" t="s">
        <v>274</v>
      </c>
      <c r="C39" s="7">
        <v>67</v>
      </c>
      <c r="D39" s="24">
        <v>11.4</v>
      </c>
      <c r="E39" s="47"/>
    </row>
    <row r="40" spans="1:5" ht="12.75">
      <c r="A40" s="164"/>
      <c r="B40" s="6" t="s">
        <v>287</v>
      </c>
      <c r="C40" s="7">
        <v>59</v>
      </c>
      <c r="D40" s="24">
        <v>10</v>
      </c>
      <c r="E40" s="47"/>
    </row>
    <row r="41" spans="1:5" ht="12.75">
      <c r="A41" s="164"/>
      <c r="B41" s="6" t="s">
        <v>289</v>
      </c>
      <c r="C41" s="7">
        <v>41</v>
      </c>
      <c r="D41" s="24">
        <v>7</v>
      </c>
      <c r="E41" s="47"/>
    </row>
    <row r="42" spans="1:5" ht="12.75">
      <c r="A42" s="161"/>
      <c r="B42" s="56" t="s">
        <v>248</v>
      </c>
      <c r="C42" s="57">
        <v>712</v>
      </c>
      <c r="D42" s="96">
        <v>120.9</v>
      </c>
      <c r="E42" s="47"/>
    </row>
    <row r="43" spans="1:6" ht="12.75">
      <c r="A43" s="160" t="s">
        <v>267</v>
      </c>
      <c r="B43" s="6" t="s">
        <v>244</v>
      </c>
      <c r="C43" s="7">
        <v>621</v>
      </c>
      <c r="D43" s="24">
        <v>62.6</v>
      </c>
      <c r="E43" s="47"/>
      <c r="F43" s="37"/>
    </row>
    <row r="44" spans="1:6" ht="12.75">
      <c r="A44" s="164"/>
      <c r="B44" s="6" t="s">
        <v>245</v>
      </c>
      <c r="C44" s="7">
        <v>440</v>
      </c>
      <c r="D44" s="24">
        <v>44.3</v>
      </c>
      <c r="E44" s="47"/>
      <c r="F44" s="37"/>
    </row>
    <row r="45" spans="1:6" ht="12.75">
      <c r="A45" s="164"/>
      <c r="B45" s="6" t="s">
        <v>336</v>
      </c>
      <c r="C45" s="7">
        <v>323</v>
      </c>
      <c r="D45" s="24">
        <v>32.5</v>
      </c>
      <c r="E45" s="47"/>
      <c r="F45" s="37"/>
    </row>
    <row r="46" spans="1:5" ht="12.75">
      <c r="A46" s="164"/>
      <c r="B46" s="6" t="s">
        <v>268</v>
      </c>
      <c r="C46" s="7">
        <v>230</v>
      </c>
      <c r="D46" s="24">
        <v>23.2</v>
      </c>
      <c r="E46" s="47"/>
    </row>
    <row r="47" spans="1:5" ht="12.75">
      <c r="A47" s="164"/>
      <c r="B47" s="6" t="s">
        <v>277</v>
      </c>
      <c r="C47" s="7">
        <v>149</v>
      </c>
      <c r="D47" s="24">
        <v>15</v>
      </c>
      <c r="E47" s="47"/>
    </row>
    <row r="48" spans="1:5" ht="12.75">
      <c r="A48" s="161"/>
      <c r="B48" s="56" t="s">
        <v>248</v>
      </c>
      <c r="C48" s="57">
        <v>2486</v>
      </c>
      <c r="D48" s="96">
        <v>250.5</v>
      </c>
      <c r="E48" s="47"/>
    </row>
    <row r="49" spans="1:5" ht="12.75">
      <c r="A49" s="160" t="s">
        <v>269</v>
      </c>
      <c r="B49" s="6" t="s">
        <v>265</v>
      </c>
      <c r="C49" s="7">
        <v>1830</v>
      </c>
      <c r="D49" s="24">
        <v>316.4</v>
      </c>
      <c r="E49" s="47"/>
    </row>
    <row r="50" spans="1:5" ht="12.75">
      <c r="A50" s="164"/>
      <c r="B50" s="6" t="s">
        <v>266</v>
      </c>
      <c r="C50" s="7">
        <v>1739</v>
      </c>
      <c r="D50" s="24">
        <v>300.7</v>
      </c>
      <c r="E50" s="47"/>
    </row>
    <row r="51" spans="1:5" ht="12.75">
      <c r="A51" s="164"/>
      <c r="B51" s="6" t="s">
        <v>336</v>
      </c>
      <c r="C51" s="7">
        <v>188</v>
      </c>
      <c r="D51" s="24">
        <v>32.5</v>
      </c>
      <c r="E51" s="47"/>
    </row>
    <row r="52" spans="1:5" ht="12.75">
      <c r="A52" s="164"/>
      <c r="B52" s="6" t="s">
        <v>279</v>
      </c>
      <c r="C52" s="7">
        <v>172</v>
      </c>
      <c r="D52" s="24">
        <v>29.7</v>
      </c>
      <c r="E52" s="47"/>
    </row>
    <row r="53" spans="1:5" ht="12.75">
      <c r="A53" s="164"/>
      <c r="B53" s="6" t="s">
        <v>285</v>
      </c>
      <c r="C53" s="7">
        <v>169</v>
      </c>
      <c r="D53" s="24">
        <v>29.2</v>
      </c>
      <c r="E53" s="47"/>
    </row>
    <row r="54" spans="1:5" ht="12.75">
      <c r="A54" s="161"/>
      <c r="B54" s="56" t="s">
        <v>248</v>
      </c>
      <c r="C54" s="57">
        <v>5225</v>
      </c>
      <c r="D54" s="96">
        <v>903.5</v>
      </c>
      <c r="E54" s="47"/>
    </row>
    <row r="55" spans="1:5" ht="12.75">
      <c r="A55" s="160" t="s">
        <v>270</v>
      </c>
      <c r="B55" s="6" t="s">
        <v>244</v>
      </c>
      <c r="C55" s="7">
        <v>8830</v>
      </c>
      <c r="D55" s="24">
        <v>1992.4</v>
      </c>
      <c r="E55" s="47"/>
    </row>
    <row r="56" spans="1:5" ht="12.75">
      <c r="A56" s="164"/>
      <c r="B56" s="6" t="s">
        <v>245</v>
      </c>
      <c r="C56" s="7">
        <v>6302</v>
      </c>
      <c r="D56" s="24">
        <v>1422</v>
      </c>
      <c r="E56" s="47"/>
    </row>
    <row r="57" spans="1:5" ht="12.75">
      <c r="A57" s="164"/>
      <c r="B57" s="6" t="s">
        <v>246</v>
      </c>
      <c r="C57" s="7">
        <v>1656</v>
      </c>
      <c r="D57" s="24">
        <v>373.7</v>
      </c>
      <c r="E57" s="47"/>
    </row>
    <row r="58" spans="1:5" ht="12.75">
      <c r="A58" s="164"/>
      <c r="B58" s="6" t="s">
        <v>247</v>
      </c>
      <c r="C58" s="7">
        <v>1598</v>
      </c>
      <c r="D58" s="24">
        <v>360.6</v>
      </c>
      <c r="E58" s="47"/>
    </row>
    <row r="59" spans="1:5" ht="12.75">
      <c r="A59" s="164"/>
      <c r="B59" s="6" t="s">
        <v>271</v>
      </c>
      <c r="C59" s="7">
        <v>1049</v>
      </c>
      <c r="D59" s="24">
        <v>236.7</v>
      </c>
      <c r="E59" s="47"/>
    </row>
    <row r="60" spans="1:5" ht="12.75">
      <c r="A60" s="161"/>
      <c r="B60" s="56" t="s">
        <v>248</v>
      </c>
      <c r="C60" s="57">
        <v>24966</v>
      </c>
      <c r="D60" s="96">
        <v>5633.5</v>
      </c>
      <c r="E60" s="47"/>
    </row>
    <row r="62" spans="1:4" ht="78" customHeight="1">
      <c r="A62" s="159" t="s">
        <v>380</v>
      </c>
      <c r="B62" s="159"/>
      <c r="C62" s="159"/>
      <c r="D62" s="159"/>
    </row>
    <row r="64" spans="1:4" ht="25.5" customHeight="1">
      <c r="A64" s="174" t="s">
        <v>377</v>
      </c>
      <c r="B64" s="174"/>
      <c r="C64" s="174"/>
      <c r="D64" s="174"/>
    </row>
    <row r="66" ht="12.75">
      <c r="A66" s="8" t="s">
        <v>305</v>
      </c>
    </row>
  </sheetData>
  <mergeCells count="11">
    <mergeCell ref="A43:A48"/>
    <mergeCell ref="A49:A54"/>
    <mergeCell ref="A62:D62"/>
    <mergeCell ref="A64:D64"/>
    <mergeCell ref="A7:A13"/>
    <mergeCell ref="A14:A18"/>
    <mergeCell ref="A19:A24"/>
    <mergeCell ref="A25:A30"/>
    <mergeCell ref="A55:A60"/>
    <mergeCell ref="A31:A36"/>
    <mergeCell ref="A37:A42"/>
  </mergeCells>
  <printOptions horizontalCentered="1"/>
  <pageMargins left="0.5" right="0.5" top="0.25" bottom="0.25" header="0" footer="0"/>
  <pageSetup orientation="portrait" scale="79" r:id="rId1"/>
</worksheet>
</file>

<file path=xl/worksheets/sheet19.xml><?xml version="1.0" encoding="utf-8"?>
<worksheet xmlns="http://schemas.openxmlformats.org/spreadsheetml/2006/main" xmlns:r="http://schemas.openxmlformats.org/officeDocument/2006/relationships">
  <dimension ref="A1:F66"/>
  <sheetViews>
    <sheetView workbookViewId="0" topLeftCell="A1">
      <selection activeCell="A1" sqref="A1"/>
    </sheetView>
  </sheetViews>
  <sheetFormatPr defaultColWidth="9.33203125" defaultRowHeight="12.75"/>
  <cols>
    <col min="1" max="1" width="18.16015625" style="3" customWidth="1"/>
    <col min="2" max="2" width="74.16015625" style="3" customWidth="1"/>
    <col min="3" max="3" width="12.83203125" style="3" customWidth="1"/>
    <col min="4" max="4" width="13.5" style="3" customWidth="1"/>
    <col min="5" max="5" width="10.83203125" style="3" customWidth="1"/>
    <col min="6" max="16384" width="9.33203125" style="3" customWidth="1"/>
  </cols>
  <sheetData>
    <row r="1" ht="12.75">
      <c r="A1" s="86"/>
    </row>
    <row r="2" spans="1:5" ht="12.75">
      <c r="A2" s="1" t="s">
        <v>278</v>
      </c>
      <c r="B2" s="2"/>
      <c r="C2" s="2"/>
      <c r="D2" s="2"/>
      <c r="E2" s="2"/>
    </row>
    <row r="3" spans="1:5" ht="12.75">
      <c r="A3" s="4" t="s">
        <v>243</v>
      </c>
      <c r="B3" s="2"/>
      <c r="C3" s="2"/>
      <c r="D3" s="2"/>
      <c r="E3" s="2"/>
    </row>
    <row r="4" spans="1:5" ht="12.75">
      <c r="A4" s="1" t="s">
        <v>309</v>
      </c>
      <c r="B4" s="2"/>
      <c r="C4" s="2"/>
      <c r="D4" s="2"/>
      <c r="E4" s="2"/>
    </row>
    <row r="6" spans="1:5" ht="12.75">
      <c r="A6" s="74" t="s">
        <v>374</v>
      </c>
      <c r="B6" s="36" t="s">
        <v>375</v>
      </c>
      <c r="C6" s="36" t="s">
        <v>133</v>
      </c>
      <c r="D6" s="36" t="s">
        <v>134</v>
      </c>
      <c r="E6" s="21"/>
    </row>
    <row r="7" spans="1:5" ht="12.75">
      <c r="A7" s="160" t="s">
        <v>119</v>
      </c>
      <c r="B7" s="5"/>
      <c r="C7" s="5"/>
      <c r="D7" s="5"/>
      <c r="E7" s="9"/>
    </row>
    <row r="8" spans="1:6" ht="12.75">
      <c r="A8" s="164"/>
      <c r="B8" s="6" t="s">
        <v>244</v>
      </c>
      <c r="C8" s="7">
        <v>1756</v>
      </c>
      <c r="D8" s="24">
        <v>259.2</v>
      </c>
      <c r="E8" s="47"/>
      <c r="F8" s="37"/>
    </row>
    <row r="9" spans="1:6" ht="12.75">
      <c r="A9" s="164"/>
      <c r="B9" s="6" t="s">
        <v>245</v>
      </c>
      <c r="C9" s="7">
        <v>1344</v>
      </c>
      <c r="D9" s="24">
        <v>198.4</v>
      </c>
      <c r="E9" s="47"/>
      <c r="F9" s="37"/>
    </row>
    <row r="10" spans="1:6" ht="12.75">
      <c r="A10" s="164"/>
      <c r="B10" s="6" t="s">
        <v>255</v>
      </c>
      <c r="C10" s="7">
        <v>437</v>
      </c>
      <c r="D10" s="24">
        <v>64.5</v>
      </c>
      <c r="E10" s="47"/>
      <c r="F10" s="37"/>
    </row>
    <row r="11" spans="1:6" ht="12.75">
      <c r="A11" s="164"/>
      <c r="B11" s="6" t="s">
        <v>328</v>
      </c>
      <c r="C11" s="7">
        <v>343</v>
      </c>
      <c r="D11" s="24">
        <v>50.6</v>
      </c>
      <c r="E11" s="47"/>
      <c r="F11" s="37"/>
    </row>
    <row r="12" spans="1:6" ht="12.75">
      <c r="A12" s="164"/>
      <c r="B12" s="6" t="s">
        <v>273</v>
      </c>
      <c r="C12" s="7">
        <v>315</v>
      </c>
      <c r="D12" s="24">
        <v>46.5</v>
      </c>
      <c r="E12" s="47"/>
      <c r="F12"/>
    </row>
    <row r="13" spans="1:6" ht="12.75">
      <c r="A13" s="161"/>
      <c r="B13" s="56" t="s">
        <v>248</v>
      </c>
      <c r="C13" s="57">
        <v>6310</v>
      </c>
      <c r="D13" s="96">
        <v>931.5</v>
      </c>
      <c r="E13" s="47"/>
      <c r="F13"/>
    </row>
    <row r="14" spans="1:6" ht="12.75">
      <c r="A14" s="160" t="s">
        <v>251</v>
      </c>
      <c r="B14" s="6" t="s">
        <v>249</v>
      </c>
      <c r="C14" s="7">
        <v>128</v>
      </c>
      <c r="D14" s="24">
        <v>832.6</v>
      </c>
      <c r="E14" s="47"/>
      <c r="F14"/>
    </row>
    <row r="15" spans="1:6" ht="12.75">
      <c r="A15" s="164"/>
      <c r="B15" s="6" t="s">
        <v>280</v>
      </c>
      <c r="C15" s="7">
        <v>38</v>
      </c>
      <c r="D15" s="24">
        <v>247.2</v>
      </c>
      <c r="E15" s="47"/>
      <c r="F15"/>
    </row>
    <row r="16" spans="1:6" ht="12.75">
      <c r="A16" s="164"/>
      <c r="B16" s="6" t="s">
        <v>259</v>
      </c>
      <c r="C16" s="7">
        <v>27</v>
      </c>
      <c r="D16" s="24">
        <v>175.6</v>
      </c>
      <c r="E16" s="47"/>
      <c r="F16"/>
    </row>
    <row r="17" spans="1:6" ht="12.75">
      <c r="A17" s="164"/>
      <c r="B17" s="6" t="s">
        <v>328</v>
      </c>
      <c r="C17" s="7">
        <v>5</v>
      </c>
      <c r="D17" s="43" t="s">
        <v>349</v>
      </c>
      <c r="E17" s="47"/>
      <c r="F17"/>
    </row>
    <row r="18" spans="1:6" ht="12.75">
      <c r="A18" s="164"/>
      <c r="B18" s="6" t="s">
        <v>357</v>
      </c>
      <c r="C18" s="7">
        <v>3</v>
      </c>
      <c r="D18" s="43" t="s">
        <v>349</v>
      </c>
      <c r="E18" s="47"/>
      <c r="F18"/>
    </row>
    <row r="19" spans="1:5" ht="12.75">
      <c r="A19" s="161"/>
      <c r="B19" s="56" t="s">
        <v>248</v>
      </c>
      <c r="C19" s="57">
        <v>219</v>
      </c>
      <c r="D19" s="99">
        <v>1424.6</v>
      </c>
      <c r="E19" s="47"/>
    </row>
    <row r="20" spans="1:5" ht="12.75">
      <c r="A20" s="160" t="s">
        <v>254</v>
      </c>
      <c r="B20" s="6" t="s">
        <v>329</v>
      </c>
      <c r="C20" s="7">
        <v>14</v>
      </c>
      <c r="D20" s="24">
        <v>26</v>
      </c>
      <c r="E20" s="47"/>
    </row>
    <row r="21" spans="1:5" ht="12.75">
      <c r="A21" s="164"/>
      <c r="B21" s="6" t="s">
        <v>261</v>
      </c>
      <c r="C21" s="7">
        <v>5</v>
      </c>
      <c r="D21" s="43" t="s">
        <v>349</v>
      </c>
      <c r="E21" s="47"/>
    </row>
    <row r="22" spans="1:5" ht="12.75">
      <c r="A22" s="164"/>
      <c r="B22" s="6" t="s">
        <v>259</v>
      </c>
      <c r="C22" s="7">
        <v>3</v>
      </c>
      <c r="D22" s="43" t="s">
        <v>349</v>
      </c>
      <c r="E22" s="47"/>
    </row>
    <row r="23" spans="1:5" ht="12.75">
      <c r="A23" s="164"/>
      <c r="B23" s="6" t="s">
        <v>343</v>
      </c>
      <c r="C23" s="7"/>
      <c r="D23" s="24"/>
      <c r="E23" s="47"/>
    </row>
    <row r="24" spans="1:5" ht="12.75">
      <c r="A24" s="164"/>
      <c r="B24" s="6" t="s">
        <v>342</v>
      </c>
      <c r="C24" s="7">
        <v>1</v>
      </c>
      <c r="D24" s="43" t="s">
        <v>349</v>
      </c>
      <c r="E24" s="47"/>
    </row>
    <row r="25" spans="1:5" ht="12.75">
      <c r="A25" s="161"/>
      <c r="B25" s="56" t="s">
        <v>248</v>
      </c>
      <c r="C25" s="57">
        <v>35</v>
      </c>
      <c r="D25" s="96">
        <v>65.1</v>
      </c>
      <c r="E25" s="47"/>
    </row>
    <row r="26" spans="1:6" ht="12.75">
      <c r="A26" s="160" t="s">
        <v>258</v>
      </c>
      <c r="B26" s="6" t="s">
        <v>329</v>
      </c>
      <c r="C26" s="7">
        <v>20</v>
      </c>
      <c r="D26" s="24">
        <v>15.5</v>
      </c>
      <c r="E26" s="47"/>
      <c r="F26" s="37"/>
    </row>
    <row r="27" spans="1:6" ht="12.75">
      <c r="A27" s="164"/>
      <c r="B27" s="6" t="s">
        <v>261</v>
      </c>
      <c r="C27" s="7">
        <v>11</v>
      </c>
      <c r="D27" s="24">
        <v>8.5</v>
      </c>
      <c r="E27" s="47"/>
      <c r="F27" s="37"/>
    </row>
    <row r="28" spans="1:6" ht="12.75">
      <c r="A28" s="164"/>
      <c r="B28" s="6" t="s">
        <v>274</v>
      </c>
      <c r="C28" s="7">
        <v>2</v>
      </c>
      <c r="D28" s="43" t="s">
        <v>349</v>
      </c>
      <c r="E28" s="47"/>
      <c r="F28" s="37"/>
    </row>
    <row r="29" spans="1:6" ht="12.75">
      <c r="A29" s="164"/>
      <c r="B29" s="6" t="s">
        <v>358</v>
      </c>
      <c r="C29" s="7"/>
      <c r="D29" s="24"/>
      <c r="E29" s="47"/>
      <c r="F29"/>
    </row>
    <row r="30" spans="1:6" ht="12.75">
      <c r="A30" s="164"/>
      <c r="B30" s="6" t="s">
        <v>359</v>
      </c>
      <c r="C30" s="7">
        <v>1</v>
      </c>
      <c r="D30" s="43" t="s">
        <v>349</v>
      </c>
      <c r="E30" s="47"/>
      <c r="F30"/>
    </row>
    <row r="31" spans="1:6" ht="12.75">
      <c r="A31" s="161"/>
      <c r="B31" s="56" t="s">
        <v>248</v>
      </c>
      <c r="C31" s="57">
        <v>41</v>
      </c>
      <c r="D31" s="96">
        <v>31.8</v>
      </c>
      <c r="E31" s="47"/>
      <c r="F31"/>
    </row>
    <row r="32" spans="1:5" ht="12.75">
      <c r="A32" s="160" t="s">
        <v>262</v>
      </c>
      <c r="B32" s="6" t="s">
        <v>282</v>
      </c>
      <c r="C32" s="7">
        <v>167</v>
      </c>
      <c r="D32" s="24">
        <v>135.1</v>
      </c>
      <c r="E32" s="47"/>
    </row>
    <row r="33" spans="1:5" ht="12.75">
      <c r="A33" s="164"/>
      <c r="B33" s="6" t="s">
        <v>335</v>
      </c>
      <c r="C33" s="7">
        <v>64</v>
      </c>
      <c r="D33" s="24">
        <v>51.8</v>
      </c>
      <c r="E33" s="47"/>
    </row>
    <row r="34" spans="1:5" ht="12.75">
      <c r="A34" s="164"/>
      <c r="B34" s="6" t="s">
        <v>263</v>
      </c>
      <c r="C34" s="7">
        <v>24</v>
      </c>
      <c r="D34" s="24">
        <v>19.4</v>
      </c>
      <c r="E34" s="47"/>
    </row>
    <row r="35" spans="1:5" ht="12.75">
      <c r="A35" s="164"/>
      <c r="B35" s="6" t="s">
        <v>256</v>
      </c>
      <c r="C35" s="7">
        <v>10</v>
      </c>
      <c r="D35" s="24">
        <v>8.1</v>
      </c>
      <c r="E35" s="47"/>
    </row>
    <row r="36" spans="1:5" ht="12.75">
      <c r="A36" s="164"/>
      <c r="B36" s="6" t="s">
        <v>253</v>
      </c>
      <c r="C36" s="7">
        <v>6</v>
      </c>
      <c r="D36" s="24">
        <v>4.9</v>
      </c>
      <c r="E36" s="47"/>
    </row>
    <row r="37" spans="1:5" ht="12.75">
      <c r="A37" s="161"/>
      <c r="B37" s="56" t="s">
        <v>248</v>
      </c>
      <c r="C37" s="57">
        <v>302</v>
      </c>
      <c r="D37" s="96">
        <v>244.3</v>
      </c>
      <c r="E37" s="47"/>
    </row>
    <row r="38" spans="1:5" ht="12.75">
      <c r="A38" s="160" t="s">
        <v>264</v>
      </c>
      <c r="B38" s="6" t="s">
        <v>282</v>
      </c>
      <c r="C38" s="7">
        <v>119</v>
      </c>
      <c r="D38" s="24">
        <v>122.1</v>
      </c>
      <c r="E38" s="47"/>
    </row>
    <row r="39" spans="1:5" ht="12.75">
      <c r="A39" s="164"/>
      <c r="B39" s="6" t="s">
        <v>335</v>
      </c>
      <c r="C39" s="7">
        <v>58</v>
      </c>
      <c r="D39" s="24">
        <v>59.5</v>
      </c>
      <c r="E39" s="47"/>
    </row>
    <row r="40" spans="1:5" ht="12.75">
      <c r="A40" s="164"/>
      <c r="B40" s="6" t="s">
        <v>283</v>
      </c>
      <c r="C40" s="7">
        <v>38</v>
      </c>
      <c r="D40" s="24">
        <v>39</v>
      </c>
      <c r="E40" s="47"/>
    </row>
    <row r="41" spans="1:5" ht="12.75">
      <c r="A41" s="164"/>
      <c r="B41" s="6" t="s">
        <v>287</v>
      </c>
      <c r="C41" s="7">
        <v>23</v>
      </c>
      <c r="D41" s="24">
        <v>23.6</v>
      </c>
      <c r="E41" s="47"/>
    </row>
    <row r="42" spans="1:5" ht="12.75">
      <c r="A42" s="164"/>
      <c r="B42" s="6" t="s">
        <v>290</v>
      </c>
      <c r="C42" s="7">
        <v>21</v>
      </c>
      <c r="D42" s="24">
        <v>21.5</v>
      </c>
      <c r="E42" s="47"/>
    </row>
    <row r="43" spans="1:5" ht="12.75">
      <c r="A43" s="161"/>
      <c r="B43" s="56" t="s">
        <v>248</v>
      </c>
      <c r="C43" s="57">
        <v>331</v>
      </c>
      <c r="D43" s="96">
        <v>339.5</v>
      </c>
      <c r="E43" s="47"/>
    </row>
    <row r="44" spans="1:6" ht="12.75">
      <c r="A44" s="160" t="s">
        <v>267</v>
      </c>
      <c r="B44" s="6" t="s">
        <v>244</v>
      </c>
      <c r="C44" s="7">
        <v>208</v>
      </c>
      <c r="D44" s="24">
        <v>150.7</v>
      </c>
      <c r="E44" s="47"/>
      <c r="F44" s="37"/>
    </row>
    <row r="45" spans="1:6" ht="12.75">
      <c r="A45" s="164"/>
      <c r="B45" s="6" t="s">
        <v>245</v>
      </c>
      <c r="C45" s="7">
        <v>102</v>
      </c>
      <c r="D45" s="24">
        <v>73.9</v>
      </c>
      <c r="E45" s="47"/>
      <c r="F45" s="37"/>
    </row>
    <row r="46" spans="1:6" ht="12.75">
      <c r="A46" s="164"/>
      <c r="B46" s="6" t="s">
        <v>255</v>
      </c>
      <c r="C46" s="7">
        <v>99</v>
      </c>
      <c r="D46" s="24">
        <v>71.7</v>
      </c>
      <c r="E46" s="47"/>
      <c r="F46" s="37"/>
    </row>
    <row r="47" spans="1:6" ht="12.75">
      <c r="A47" s="164"/>
      <c r="B47" s="6" t="s">
        <v>344</v>
      </c>
      <c r="C47" s="7">
        <v>91</v>
      </c>
      <c r="D47" s="24">
        <v>65.9</v>
      </c>
      <c r="E47" s="47"/>
      <c r="F47" s="37"/>
    </row>
    <row r="48" spans="1:5" ht="12.75">
      <c r="A48" s="164"/>
      <c r="B48" s="6" t="s">
        <v>327</v>
      </c>
      <c r="C48" s="7">
        <v>81</v>
      </c>
      <c r="D48" s="24">
        <v>58.7</v>
      </c>
      <c r="E48" s="47"/>
    </row>
    <row r="49" spans="1:5" ht="12.75">
      <c r="A49" s="161"/>
      <c r="B49" s="56" t="s">
        <v>248</v>
      </c>
      <c r="C49" s="57">
        <v>1004</v>
      </c>
      <c r="D49" s="96">
        <v>727.6</v>
      </c>
      <c r="E49" s="47"/>
    </row>
    <row r="50" spans="1:5" ht="12.75">
      <c r="A50" s="160" t="s">
        <v>269</v>
      </c>
      <c r="B50" s="6" t="s">
        <v>244</v>
      </c>
      <c r="C50" s="7">
        <v>412</v>
      </c>
      <c r="D50" s="24">
        <v>597.4</v>
      </c>
      <c r="E50" s="47"/>
    </row>
    <row r="51" spans="1:5" ht="12.75">
      <c r="A51" s="164"/>
      <c r="B51" s="6" t="s">
        <v>245</v>
      </c>
      <c r="C51" s="7">
        <v>350</v>
      </c>
      <c r="D51" s="24">
        <v>507.5</v>
      </c>
      <c r="E51" s="47"/>
    </row>
    <row r="52" spans="1:5" ht="12.75">
      <c r="A52" s="164"/>
      <c r="B52" s="6" t="s">
        <v>246</v>
      </c>
      <c r="C52" s="7">
        <v>63</v>
      </c>
      <c r="D52" s="24">
        <v>91.3</v>
      </c>
      <c r="E52" s="47"/>
    </row>
    <row r="53" spans="1:5" ht="12.75">
      <c r="A53" s="164"/>
      <c r="B53" s="6" t="s">
        <v>345</v>
      </c>
      <c r="C53" s="7">
        <v>50</v>
      </c>
      <c r="D53" s="24">
        <v>72.5</v>
      </c>
      <c r="E53" s="47"/>
    </row>
    <row r="54" spans="1:5" ht="12.75">
      <c r="A54" s="161"/>
      <c r="B54" s="56" t="s">
        <v>248</v>
      </c>
      <c r="C54" s="57">
        <v>1258</v>
      </c>
      <c r="D54" s="96">
        <v>1824.1</v>
      </c>
      <c r="E54" s="47"/>
    </row>
    <row r="55" spans="1:5" ht="12.75">
      <c r="A55" s="160" t="s">
        <v>270</v>
      </c>
      <c r="B55" s="6" t="s">
        <v>244</v>
      </c>
      <c r="C55" s="7">
        <v>1103</v>
      </c>
      <c r="D55" s="24">
        <v>2153.6</v>
      </c>
      <c r="E55" s="47"/>
    </row>
    <row r="56" spans="1:5" ht="12.75">
      <c r="A56" s="164"/>
      <c r="B56" s="6" t="s">
        <v>245</v>
      </c>
      <c r="C56" s="7">
        <v>868</v>
      </c>
      <c r="D56" s="24">
        <v>1694.8</v>
      </c>
      <c r="E56" s="47"/>
    </row>
    <row r="57" spans="1:5" ht="12.75">
      <c r="A57" s="164"/>
      <c r="B57" s="6" t="s">
        <v>246</v>
      </c>
      <c r="C57" s="7">
        <v>208</v>
      </c>
      <c r="D57" s="24">
        <v>406.1</v>
      </c>
      <c r="E57" s="47"/>
    </row>
    <row r="58" spans="1:5" ht="12.75">
      <c r="A58" s="164"/>
      <c r="B58" s="6" t="s">
        <v>284</v>
      </c>
      <c r="C58" s="7">
        <v>114</v>
      </c>
      <c r="D58" s="24">
        <v>222.6</v>
      </c>
      <c r="E58" s="47"/>
    </row>
    <row r="59" spans="1:5" ht="12.75">
      <c r="A59" s="164"/>
      <c r="B59" s="6" t="s">
        <v>285</v>
      </c>
      <c r="C59" s="7">
        <v>110</v>
      </c>
      <c r="D59" s="24">
        <v>214.8</v>
      </c>
      <c r="E59" s="47"/>
    </row>
    <row r="60" spans="1:5" ht="12.75">
      <c r="A60" s="161"/>
      <c r="B60" s="56" t="s">
        <v>248</v>
      </c>
      <c r="C60" s="57">
        <v>3118</v>
      </c>
      <c r="D60" s="96">
        <v>6087.9</v>
      </c>
      <c r="E60" s="47"/>
    </row>
    <row r="62" spans="1:4" ht="75.75" customHeight="1">
      <c r="A62" s="159" t="s">
        <v>379</v>
      </c>
      <c r="B62" s="159"/>
      <c r="C62" s="159"/>
      <c r="D62" s="159"/>
    </row>
    <row r="64" spans="1:4" ht="26.25" customHeight="1">
      <c r="A64" s="174" t="s">
        <v>377</v>
      </c>
      <c r="B64" s="174"/>
      <c r="C64" s="174"/>
      <c r="D64" s="174"/>
    </row>
    <row r="66" ht="12.75">
      <c r="A66" s="8" t="s">
        <v>305</v>
      </c>
    </row>
  </sheetData>
  <mergeCells count="11">
    <mergeCell ref="A44:A49"/>
    <mergeCell ref="A50:A54"/>
    <mergeCell ref="A62:D62"/>
    <mergeCell ref="A64:D64"/>
    <mergeCell ref="A7:A13"/>
    <mergeCell ref="A14:A19"/>
    <mergeCell ref="A20:A25"/>
    <mergeCell ref="A26:A31"/>
    <mergeCell ref="A55:A60"/>
    <mergeCell ref="A32:A37"/>
    <mergeCell ref="A38:A43"/>
  </mergeCells>
  <printOptions horizontalCentered="1"/>
  <pageMargins left="0.5" right="0.5" top="0.25" bottom="0.25" header="0" footer="0"/>
  <pageSetup orientation="portrait" scale="79" r:id="rId1"/>
</worksheet>
</file>

<file path=xl/worksheets/sheet2.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9.33203125" defaultRowHeight="12.75"/>
  <cols>
    <col min="1" max="1" width="53.83203125" style="3" customWidth="1"/>
    <col min="2" max="16384" width="9.33203125" style="3" customWidth="1"/>
  </cols>
  <sheetData>
    <row r="2" spans="1:2" ht="12.75">
      <c r="A2" s="79" t="s">
        <v>321</v>
      </c>
      <c r="B2" s="2"/>
    </row>
    <row r="4" spans="1:2" ht="15" customHeight="1">
      <c r="A4" s="156" t="s">
        <v>0</v>
      </c>
      <c r="B4" s="77">
        <v>82994</v>
      </c>
    </row>
    <row r="5" spans="1:2" ht="15" customHeight="1">
      <c r="A5" s="156" t="s">
        <v>1</v>
      </c>
      <c r="B5" s="157">
        <v>8.5</v>
      </c>
    </row>
    <row r="6" spans="1:2" ht="15" customHeight="1">
      <c r="A6" s="156" t="s">
        <v>2</v>
      </c>
      <c r="B6" s="77">
        <v>1085</v>
      </c>
    </row>
    <row r="7" spans="1:2" ht="15" customHeight="1">
      <c r="A7" s="156" t="s">
        <v>3</v>
      </c>
      <c r="B7" s="157">
        <v>8.1</v>
      </c>
    </row>
    <row r="8" spans="1:2" ht="15" customHeight="1">
      <c r="A8" s="156" t="s">
        <v>4</v>
      </c>
      <c r="B8" s="77">
        <v>748</v>
      </c>
    </row>
    <row r="9" spans="1:2" ht="15" customHeight="1">
      <c r="A9" s="156" t="s">
        <v>5</v>
      </c>
      <c r="B9" s="157">
        <v>5.6</v>
      </c>
    </row>
    <row r="10" spans="1:2" ht="15" customHeight="1">
      <c r="A10" s="156" t="s">
        <v>6</v>
      </c>
      <c r="B10" s="77">
        <v>1385</v>
      </c>
    </row>
    <row r="11" spans="1:2" ht="15" customHeight="1">
      <c r="A11" s="156" t="s">
        <v>7</v>
      </c>
      <c r="B11" s="157">
        <v>10.3</v>
      </c>
    </row>
    <row r="12" spans="1:2" ht="15" customHeight="1">
      <c r="A12" s="156" t="s">
        <v>8</v>
      </c>
      <c r="B12" s="77">
        <v>12</v>
      </c>
    </row>
    <row r="13" spans="1:2" ht="15" customHeight="1">
      <c r="A13" s="156" t="s">
        <v>9</v>
      </c>
      <c r="B13" s="158">
        <v>9</v>
      </c>
    </row>
    <row r="14" spans="1:2" ht="15" customHeight="1">
      <c r="A14" s="156" t="s">
        <v>14</v>
      </c>
      <c r="B14" s="77">
        <v>76</v>
      </c>
    </row>
    <row r="15" spans="1:2" ht="15" customHeight="1">
      <c r="A15" s="156" t="s">
        <v>15</v>
      </c>
      <c r="B15" s="77">
        <v>73</v>
      </c>
    </row>
    <row r="16" spans="1:2" ht="15" customHeight="1">
      <c r="A16" s="156" t="s">
        <v>16</v>
      </c>
      <c r="B16" s="77">
        <v>79</v>
      </c>
    </row>
    <row r="17" spans="1:2" ht="15" customHeight="1">
      <c r="A17" s="156" t="s">
        <v>10</v>
      </c>
      <c r="B17" s="157">
        <v>74.4</v>
      </c>
    </row>
    <row r="18" spans="1:2" ht="15" customHeight="1">
      <c r="A18" s="156" t="s">
        <v>11</v>
      </c>
      <c r="B18" s="157">
        <v>53.4</v>
      </c>
    </row>
    <row r="19" spans="1:2" ht="15" customHeight="1">
      <c r="A19" s="156" t="s">
        <v>12</v>
      </c>
      <c r="B19" s="157">
        <v>15.7</v>
      </c>
    </row>
    <row r="20" spans="1:2" ht="15" customHeight="1">
      <c r="A20" s="156" t="s">
        <v>13</v>
      </c>
      <c r="B20" s="157">
        <v>10</v>
      </c>
    </row>
    <row r="22" spans="1:2" ht="26.25" customHeight="1">
      <c r="A22" s="159" t="s">
        <v>393</v>
      </c>
      <c r="B22" s="159"/>
    </row>
  </sheetData>
  <mergeCells count="1">
    <mergeCell ref="A22:B22"/>
  </mergeCells>
  <printOptions horizontalCentered="1"/>
  <pageMargins left="0.5" right="0.5" top="1" bottom="1" header="0.5" footer="0.5"/>
  <pageSetup horizontalDpi="600" verticalDpi="600" orientation="portrait" scale="120" r:id="rId1"/>
</worksheet>
</file>

<file path=xl/worksheets/sheet20.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33203125" defaultRowHeight="12.75"/>
  <cols>
    <col min="1" max="1" width="18.16015625" style="3" customWidth="1"/>
    <col min="2" max="2" width="69.66015625" style="3" customWidth="1"/>
    <col min="3" max="3" width="12.83203125" style="3" customWidth="1"/>
    <col min="4" max="4" width="11.33203125" style="3" customWidth="1"/>
    <col min="5" max="5" width="10.83203125" style="3" customWidth="1"/>
    <col min="6" max="16384" width="9.33203125" style="3" customWidth="1"/>
  </cols>
  <sheetData>
    <row r="1" ht="12.75">
      <c r="A1" s="86"/>
    </row>
    <row r="2" spans="1:5" ht="12.75">
      <c r="A2" s="1" t="s">
        <v>286</v>
      </c>
      <c r="B2" s="2"/>
      <c r="C2" s="2"/>
      <c r="D2" s="2"/>
      <c r="E2" s="2"/>
    </row>
    <row r="3" spans="1:5" ht="12.75">
      <c r="A3" s="4" t="s">
        <v>243</v>
      </c>
      <c r="B3" s="2"/>
      <c r="C3" s="2"/>
      <c r="D3" s="2"/>
      <c r="E3" s="2"/>
    </row>
    <row r="4" spans="1:5" ht="12.75">
      <c r="A4" s="1" t="s">
        <v>308</v>
      </c>
      <c r="B4" s="2"/>
      <c r="C4" s="2"/>
      <c r="D4" s="2"/>
      <c r="E4" s="2"/>
    </row>
    <row r="6" spans="1:5" ht="12.75">
      <c r="A6" s="74" t="s">
        <v>374</v>
      </c>
      <c r="B6" s="36" t="s">
        <v>375</v>
      </c>
      <c r="C6" s="36" t="s">
        <v>133</v>
      </c>
      <c r="D6" s="36" t="s">
        <v>134</v>
      </c>
      <c r="E6" s="21"/>
    </row>
    <row r="7" spans="1:5" ht="12.75">
      <c r="A7" s="160" t="s">
        <v>119</v>
      </c>
      <c r="B7" s="5"/>
      <c r="C7" s="5"/>
      <c r="D7" s="5"/>
      <c r="E7" s="9"/>
    </row>
    <row r="8" spans="1:6" ht="12.75">
      <c r="A8" s="164"/>
      <c r="B8" s="6" t="s">
        <v>244</v>
      </c>
      <c r="C8" s="7">
        <v>12119</v>
      </c>
      <c r="D8" s="12">
        <v>293.6</v>
      </c>
      <c r="E8" s="46"/>
      <c r="F8" s="37"/>
    </row>
    <row r="9" spans="1:6" ht="12.75">
      <c r="A9" s="164"/>
      <c r="B9" s="6" t="s">
        <v>245</v>
      </c>
      <c r="C9" s="7">
        <v>8056</v>
      </c>
      <c r="D9" s="12">
        <v>195.2</v>
      </c>
      <c r="E9" s="46"/>
      <c r="F9" s="37"/>
    </row>
    <row r="10" spans="1:6" ht="12.75">
      <c r="A10" s="164"/>
      <c r="B10" s="6" t="s">
        <v>246</v>
      </c>
      <c r="C10" s="7">
        <v>3027</v>
      </c>
      <c r="D10" s="12">
        <v>73.3</v>
      </c>
      <c r="E10" s="46"/>
      <c r="F10" s="37"/>
    </row>
    <row r="11" spans="1:6" ht="12.75">
      <c r="A11" s="164"/>
      <c r="B11" s="6" t="s">
        <v>247</v>
      </c>
      <c r="C11" s="7">
        <v>1580</v>
      </c>
      <c r="D11" s="12">
        <v>38.3</v>
      </c>
      <c r="E11" s="46"/>
      <c r="F11" s="37"/>
    </row>
    <row r="12" spans="1:6" ht="12.75">
      <c r="A12" s="164"/>
      <c r="B12" s="6" t="s">
        <v>257</v>
      </c>
      <c r="C12" s="7">
        <v>1251</v>
      </c>
      <c r="D12" s="12">
        <v>30.3</v>
      </c>
      <c r="E12" s="46"/>
      <c r="F12"/>
    </row>
    <row r="13" spans="1:6" ht="12.75">
      <c r="A13" s="161"/>
      <c r="B13" s="56" t="s">
        <v>248</v>
      </c>
      <c r="C13" s="57">
        <v>35692</v>
      </c>
      <c r="D13" s="68">
        <v>864.8</v>
      </c>
      <c r="E13" s="46"/>
      <c r="F13"/>
    </row>
    <row r="14" spans="1:6" ht="12.75">
      <c r="A14" s="160" t="s">
        <v>251</v>
      </c>
      <c r="B14" s="6" t="s">
        <v>249</v>
      </c>
      <c r="C14" s="7">
        <v>142</v>
      </c>
      <c r="D14" s="12">
        <v>300.7</v>
      </c>
      <c r="E14" s="46"/>
      <c r="F14"/>
    </row>
    <row r="15" spans="1:6" ht="12.75">
      <c r="A15" s="164"/>
      <c r="B15" s="6" t="s">
        <v>250</v>
      </c>
      <c r="C15" s="7">
        <v>71</v>
      </c>
      <c r="D15" s="12">
        <v>150.4</v>
      </c>
      <c r="E15" s="46"/>
      <c r="F15"/>
    </row>
    <row r="16" spans="1:6" ht="12.75">
      <c r="A16" s="164"/>
      <c r="B16" s="6" t="s">
        <v>252</v>
      </c>
      <c r="C16" s="7">
        <v>20</v>
      </c>
      <c r="D16" s="12">
        <v>42.4</v>
      </c>
      <c r="E16" s="46"/>
      <c r="F16"/>
    </row>
    <row r="17" spans="1:6" ht="12.75">
      <c r="A17" s="164"/>
      <c r="B17" s="6" t="s">
        <v>328</v>
      </c>
      <c r="C17" s="7">
        <v>13</v>
      </c>
      <c r="D17" s="12">
        <v>27.5</v>
      </c>
      <c r="E17" s="46"/>
      <c r="F17"/>
    </row>
    <row r="18" spans="1:5" ht="12.75">
      <c r="A18" s="164"/>
      <c r="B18" s="6" t="s">
        <v>253</v>
      </c>
      <c r="C18" s="7">
        <v>5</v>
      </c>
      <c r="D18" s="90" t="s">
        <v>349</v>
      </c>
      <c r="E18" s="46"/>
    </row>
    <row r="19" spans="1:5" ht="12.75">
      <c r="A19" s="161"/>
      <c r="B19" s="63" t="s">
        <v>288</v>
      </c>
      <c r="C19" s="7">
        <v>276</v>
      </c>
      <c r="D19" s="12">
        <v>584.5</v>
      </c>
      <c r="E19" s="46"/>
    </row>
    <row r="20" spans="1:5" ht="12.75">
      <c r="A20" s="160" t="s">
        <v>254</v>
      </c>
      <c r="B20" s="6" t="s">
        <v>329</v>
      </c>
      <c r="C20" s="58">
        <v>7</v>
      </c>
      <c r="D20" s="98">
        <v>3.5</v>
      </c>
      <c r="E20" s="46"/>
    </row>
    <row r="21" spans="1:5" ht="12.75">
      <c r="A21" s="164"/>
      <c r="B21" s="6" t="s">
        <v>337</v>
      </c>
      <c r="C21" s="7">
        <v>5</v>
      </c>
      <c r="D21" s="90" t="s">
        <v>349</v>
      </c>
      <c r="E21" s="46"/>
    </row>
    <row r="22" spans="1:5" ht="12.75">
      <c r="A22" s="164"/>
      <c r="B22" s="6" t="s">
        <v>338</v>
      </c>
      <c r="C22" s="7">
        <v>2</v>
      </c>
      <c r="D22" s="90" t="s">
        <v>349</v>
      </c>
      <c r="E22" s="46"/>
    </row>
    <row r="23" spans="1:5" ht="12.75">
      <c r="A23" s="161"/>
      <c r="B23" s="56" t="s">
        <v>288</v>
      </c>
      <c r="C23" s="57">
        <v>37</v>
      </c>
      <c r="D23" s="68">
        <v>18.7</v>
      </c>
      <c r="E23" s="46"/>
    </row>
    <row r="24" spans="1:6" ht="12.75">
      <c r="A24" s="160" t="s">
        <v>258</v>
      </c>
      <c r="B24" s="6" t="s">
        <v>329</v>
      </c>
      <c r="C24" s="7">
        <v>28</v>
      </c>
      <c r="D24" s="12">
        <v>5.1</v>
      </c>
      <c r="E24" s="46"/>
      <c r="F24" s="37"/>
    </row>
    <row r="25" spans="1:6" ht="12.75">
      <c r="A25" s="164"/>
      <c r="B25" s="6" t="s">
        <v>245</v>
      </c>
      <c r="C25" s="7">
        <v>16</v>
      </c>
      <c r="D25" s="12">
        <v>2.9</v>
      </c>
      <c r="E25" s="46"/>
      <c r="F25" s="37"/>
    </row>
    <row r="26" spans="1:6" ht="12.75">
      <c r="A26" s="164"/>
      <c r="B26" s="6" t="s">
        <v>339</v>
      </c>
      <c r="C26" s="7">
        <v>6</v>
      </c>
      <c r="D26" s="12">
        <v>1.1</v>
      </c>
      <c r="E26" s="46"/>
      <c r="F26" s="37"/>
    </row>
    <row r="27" spans="1:6" ht="12.75">
      <c r="A27" s="164"/>
      <c r="B27" s="6" t="s">
        <v>340</v>
      </c>
      <c r="C27" s="7">
        <v>4</v>
      </c>
      <c r="D27" s="90" t="s">
        <v>349</v>
      </c>
      <c r="E27" s="46"/>
      <c r="F27"/>
    </row>
    <row r="28" spans="1:6" ht="12.75">
      <c r="A28" s="161"/>
      <c r="B28" s="56" t="s">
        <v>248</v>
      </c>
      <c r="C28" s="48">
        <v>78</v>
      </c>
      <c r="D28" s="68">
        <v>14.3</v>
      </c>
      <c r="E28" s="46"/>
      <c r="F28"/>
    </row>
    <row r="29" spans="1:5" ht="12.75">
      <c r="A29" s="160" t="s">
        <v>262</v>
      </c>
      <c r="B29" s="6" t="s">
        <v>329</v>
      </c>
      <c r="C29" s="7">
        <v>94</v>
      </c>
      <c r="D29" s="12">
        <v>17.8</v>
      </c>
      <c r="E29" s="46"/>
    </row>
    <row r="30" spans="1:5" ht="12.75">
      <c r="A30" s="164"/>
      <c r="B30" s="6" t="s">
        <v>245</v>
      </c>
      <c r="C30" s="7">
        <v>23</v>
      </c>
      <c r="D30" s="12">
        <v>4.3</v>
      </c>
      <c r="E30" s="46"/>
    </row>
    <row r="31" spans="1:5" ht="12.75">
      <c r="A31" s="164"/>
      <c r="B31" s="6" t="s">
        <v>341</v>
      </c>
      <c r="C31" s="7">
        <v>15</v>
      </c>
      <c r="D31" s="12">
        <v>2.8</v>
      </c>
      <c r="E31" s="46"/>
    </row>
    <row r="32" spans="1:5" ht="12.75">
      <c r="A32" s="164"/>
      <c r="B32" s="6" t="s">
        <v>331</v>
      </c>
      <c r="C32" s="7">
        <v>11</v>
      </c>
      <c r="D32" s="12">
        <v>2.1</v>
      </c>
      <c r="E32" s="46"/>
    </row>
    <row r="33" spans="1:5" ht="12.75">
      <c r="A33" s="161"/>
      <c r="B33" s="56" t="s">
        <v>248</v>
      </c>
      <c r="C33" s="57">
        <v>201</v>
      </c>
      <c r="D33" s="68">
        <v>38</v>
      </c>
      <c r="E33" s="46"/>
    </row>
    <row r="34" spans="1:5" ht="12.75">
      <c r="A34" s="160" t="s">
        <v>264</v>
      </c>
      <c r="B34" s="6" t="s">
        <v>329</v>
      </c>
      <c r="C34" s="7">
        <v>81</v>
      </c>
      <c r="D34" s="12">
        <v>13.7</v>
      </c>
      <c r="E34" s="46"/>
    </row>
    <row r="35" spans="1:5" ht="12.75">
      <c r="A35" s="164"/>
      <c r="B35" s="6" t="s">
        <v>245</v>
      </c>
      <c r="C35" s="7">
        <v>67</v>
      </c>
      <c r="D35" s="12">
        <v>11.3</v>
      </c>
      <c r="E35" s="46"/>
    </row>
    <row r="36" spans="1:5" ht="12.75">
      <c r="A36" s="164"/>
      <c r="B36" s="6" t="s">
        <v>339</v>
      </c>
      <c r="C36" s="7">
        <v>22</v>
      </c>
      <c r="D36" s="12">
        <v>3.7</v>
      </c>
      <c r="E36" s="46"/>
    </row>
    <row r="37" spans="1:5" ht="12.75">
      <c r="A37" s="164"/>
      <c r="B37" s="6" t="s">
        <v>260</v>
      </c>
      <c r="C37" s="7">
        <v>18</v>
      </c>
      <c r="D37" s="12">
        <v>3</v>
      </c>
      <c r="E37" s="46"/>
    </row>
    <row r="38" spans="1:5" ht="12.75">
      <c r="A38" s="164"/>
      <c r="B38" s="6" t="s">
        <v>290</v>
      </c>
      <c r="C38" s="7">
        <v>17</v>
      </c>
      <c r="D38" s="12">
        <v>2.9</v>
      </c>
      <c r="E38" s="46"/>
    </row>
    <row r="39" spans="1:5" ht="12.75">
      <c r="A39" s="161"/>
      <c r="B39" s="56" t="s">
        <v>248</v>
      </c>
      <c r="C39" s="57">
        <v>324</v>
      </c>
      <c r="D39" s="68">
        <v>54.7</v>
      </c>
      <c r="E39" s="46"/>
    </row>
    <row r="40" spans="1:6" ht="12.75">
      <c r="A40" s="160" t="s">
        <v>267</v>
      </c>
      <c r="B40" s="6" t="s">
        <v>265</v>
      </c>
      <c r="C40" s="7">
        <v>536</v>
      </c>
      <c r="D40" s="12">
        <v>54.6</v>
      </c>
      <c r="E40" s="46"/>
      <c r="F40" s="37"/>
    </row>
    <row r="41" spans="1:6" ht="12.75">
      <c r="A41" s="164"/>
      <c r="B41" s="6" t="s">
        <v>266</v>
      </c>
      <c r="C41" s="7">
        <v>168</v>
      </c>
      <c r="D41" s="12">
        <v>17.1</v>
      </c>
      <c r="E41" s="46"/>
      <c r="F41" s="37"/>
    </row>
    <row r="42" spans="1:6" ht="12.75">
      <c r="A42" s="164"/>
      <c r="B42" s="6" t="s">
        <v>336</v>
      </c>
      <c r="C42" s="7">
        <v>126</v>
      </c>
      <c r="D42" s="12">
        <v>12.8</v>
      </c>
      <c r="E42" s="46"/>
      <c r="F42" s="37"/>
    </row>
    <row r="43" spans="1:5" ht="12.75">
      <c r="A43" s="164"/>
      <c r="B43" s="6" t="s">
        <v>268</v>
      </c>
      <c r="C43" s="7">
        <v>57</v>
      </c>
      <c r="D43" s="12">
        <v>5.8</v>
      </c>
      <c r="E43" s="46"/>
    </row>
    <row r="44" spans="1:5" ht="12.75">
      <c r="A44" s="164"/>
      <c r="B44" s="6" t="s">
        <v>277</v>
      </c>
      <c r="C44" s="7">
        <v>53</v>
      </c>
      <c r="D44" s="12">
        <v>5.4</v>
      </c>
      <c r="E44" s="46"/>
    </row>
    <row r="45" spans="1:5" ht="12.75">
      <c r="A45" s="161"/>
      <c r="B45" s="56" t="s">
        <v>248</v>
      </c>
      <c r="C45" s="57">
        <v>1359</v>
      </c>
      <c r="D45" s="68">
        <v>138.4</v>
      </c>
      <c r="E45" s="46"/>
    </row>
    <row r="46" spans="1:5" ht="12.75">
      <c r="A46" s="160" t="s">
        <v>269</v>
      </c>
      <c r="B46" s="6" t="s">
        <v>265</v>
      </c>
      <c r="C46" s="7">
        <v>1643</v>
      </c>
      <c r="D46" s="12">
        <v>271.6</v>
      </c>
      <c r="E46" s="46"/>
    </row>
    <row r="47" spans="1:5" ht="12.75">
      <c r="A47" s="164"/>
      <c r="B47" s="6" t="s">
        <v>266</v>
      </c>
      <c r="C47" s="7">
        <v>800</v>
      </c>
      <c r="D47" s="12">
        <v>132.3</v>
      </c>
      <c r="E47" s="46"/>
    </row>
    <row r="48" spans="1:5" ht="12.75">
      <c r="A48" s="164"/>
      <c r="B48" s="6" t="s">
        <v>291</v>
      </c>
      <c r="C48" s="7">
        <v>180</v>
      </c>
      <c r="D48" s="12">
        <v>29.8</v>
      </c>
      <c r="E48" s="46"/>
    </row>
    <row r="49" spans="1:5" ht="12.75">
      <c r="A49" s="164"/>
      <c r="B49" s="6" t="s">
        <v>293</v>
      </c>
      <c r="C49" s="7">
        <v>151</v>
      </c>
      <c r="D49" s="12">
        <v>25</v>
      </c>
      <c r="E49" s="46"/>
    </row>
    <row r="50" spans="1:5" ht="12.75">
      <c r="A50" s="164"/>
      <c r="B50" s="6" t="s">
        <v>273</v>
      </c>
      <c r="C50" s="7">
        <v>130</v>
      </c>
      <c r="D50" s="12">
        <v>21.5</v>
      </c>
      <c r="E50" s="46"/>
    </row>
    <row r="51" spans="1:5" ht="12.75">
      <c r="A51" s="161"/>
      <c r="B51" s="56" t="s">
        <v>248</v>
      </c>
      <c r="C51" s="57">
        <v>3726</v>
      </c>
      <c r="D51" s="68">
        <v>616</v>
      </c>
      <c r="E51" s="46"/>
    </row>
    <row r="52" spans="1:5" ht="12.75">
      <c r="A52" s="160" t="s">
        <v>270</v>
      </c>
      <c r="B52" s="6" t="s">
        <v>244</v>
      </c>
      <c r="C52" s="7">
        <v>11105</v>
      </c>
      <c r="D52" s="24">
        <v>1764.6</v>
      </c>
      <c r="E52" s="47"/>
    </row>
    <row r="53" spans="1:5" ht="12.75">
      <c r="A53" s="164"/>
      <c r="B53" s="6" t="s">
        <v>245</v>
      </c>
      <c r="C53" s="7">
        <v>5769</v>
      </c>
      <c r="D53" s="24">
        <v>916.7</v>
      </c>
      <c r="E53" s="47"/>
    </row>
    <row r="54" spans="1:5" ht="12.75">
      <c r="A54" s="164"/>
      <c r="B54" s="6" t="s">
        <v>246</v>
      </c>
      <c r="C54" s="7">
        <v>2830</v>
      </c>
      <c r="D54" s="24">
        <v>449.7</v>
      </c>
      <c r="E54" s="47"/>
    </row>
    <row r="55" spans="1:5" ht="12.75">
      <c r="A55" s="164"/>
      <c r="B55" s="6" t="s">
        <v>247</v>
      </c>
      <c r="C55" s="7">
        <v>1368</v>
      </c>
      <c r="D55" s="24">
        <v>217.4</v>
      </c>
      <c r="E55" s="47"/>
    </row>
    <row r="56" spans="1:5" ht="12.75">
      <c r="A56" s="164"/>
      <c r="B56" s="6" t="s">
        <v>257</v>
      </c>
      <c r="C56" s="7">
        <v>1157</v>
      </c>
      <c r="D56" s="24">
        <v>183.9</v>
      </c>
      <c r="E56" s="47"/>
    </row>
    <row r="57" spans="1:5" ht="12.75">
      <c r="A57" s="161"/>
      <c r="B57" s="56" t="s">
        <v>248</v>
      </c>
      <c r="C57" s="57">
        <v>29691</v>
      </c>
      <c r="D57" s="96">
        <v>4718</v>
      </c>
      <c r="E57" s="47"/>
    </row>
    <row r="59" spans="1:4" ht="79.5" customHeight="1">
      <c r="A59" s="159" t="s">
        <v>378</v>
      </c>
      <c r="B59" s="159"/>
      <c r="C59" s="159"/>
      <c r="D59" s="159"/>
    </row>
    <row r="61" spans="1:4" ht="25.5" customHeight="1">
      <c r="A61" s="174" t="s">
        <v>377</v>
      </c>
      <c r="B61" s="174"/>
      <c r="C61" s="174"/>
      <c r="D61" s="174"/>
    </row>
    <row r="63" ht="12.75">
      <c r="A63" s="8" t="s">
        <v>305</v>
      </c>
    </row>
  </sheetData>
  <mergeCells count="11">
    <mergeCell ref="A40:A45"/>
    <mergeCell ref="A46:A51"/>
    <mergeCell ref="A59:D59"/>
    <mergeCell ref="A61:D61"/>
    <mergeCell ref="A7:A13"/>
    <mergeCell ref="A14:A19"/>
    <mergeCell ref="A20:A23"/>
    <mergeCell ref="A24:A28"/>
    <mergeCell ref="A52:A57"/>
    <mergeCell ref="A29:A33"/>
    <mergeCell ref="A34:A39"/>
  </mergeCells>
  <printOptions horizontalCentered="1"/>
  <pageMargins left="0.5" right="0.5" top="0" bottom="0" header="0" footer="0"/>
  <pageSetup orientation="portrait" scale="77" r:id="rId1"/>
</worksheet>
</file>

<file path=xl/worksheets/sheet21.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33203125" defaultRowHeight="12.75"/>
  <cols>
    <col min="1" max="1" width="18.16015625" style="3" customWidth="1"/>
    <col min="2" max="2" width="71.5" style="3" customWidth="1"/>
    <col min="3" max="3" width="12.83203125" style="3" customWidth="1"/>
    <col min="4" max="4" width="13.33203125" style="3" customWidth="1"/>
    <col min="5" max="5" width="10.83203125" style="3" customWidth="1"/>
    <col min="6" max="16384" width="9.33203125" style="3" customWidth="1"/>
  </cols>
  <sheetData>
    <row r="1" ht="12.75">
      <c r="A1" s="86"/>
    </row>
    <row r="2" spans="1:5" ht="12.75">
      <c r="A2" s="1" t="s">
        <v>292</v>
      </c>
      <c r="B2" s="2"/>
      <c r="C2" s="2"/>
      <c r="D2" s="2"/>
      <c r="E2" s="2"/>
    </row>
    <row r="3" spans="1:5" ht="12.75">
      <c r="A3" s="4" t="s">
        <v>243</v>
      </c>
      <c r="B3" s="2"/>
      <c r="C3" s="2"/>
      <c r="D3" s="2"/>
      <c r="E3" s="2"/>
    </row>
    <row r="4" spans="1:5" ht="12.75">
      <c r="A4" s="1" t="s">
        <v>307</v>
      </c>
      <c r="B4" s="2"/>
      <c r="C4" s="2"/>
      <c r="D4" s="2"/>
      <c r="E4" s="2"/>
    </row>
    <row r="6" spans="1:5" ht="12.75">
      <c r="A6" s="74" t="s">
        <v>374</v>
      </c>
      <c r="B6" s="36" t="s">
        <v>375</v>
      </c>
      <c r="C6" s="36" t="s">
        <v>133</v>
      </c>
      <c r="D6" s="36" t="s">
        <v>134</v>
      </c>
      <c r="E6" s="21"/>
    </row>
    <row r="7" spans="1:5" ht="12.75">
      <c r="A7" s="160" t="s">
        <v>119</v>
      </c>
      <c r="B7" s="5"/>
      <c r="C7" s="5"/>
      <c r="D7" s="5"/>
      <c r="E7" s="9"/>
    </row>
    <row r="8" spans="1:6" ht="12.75">
      <c r="A8" s="164"/>
      <c r="B8" s="6" t="s">
        <v>244</v>
      </c>
      <c r="C8" s="7">
        <v>1806</v>
      </c>
      <c r="D8" s="12">
        <v>232.4</v>
      </c>
      <c r="E8" s="46"/>
      <c r="F8" s="37"/>
    </row>
    <row r="9" spans="1:6" ht="12.75">
      <c r="A9" s="164"/>
      <c r="B9" s="6" t="s">
        <v>245</v>
      </c>
      <c r="C9" s="7">
        <v>1225</v>
      </c>
      <c r="D9" s="12">
        <v>157.6</v>
      </c>
      <c r="E9" s="46"/>
      <c r="F9" s="37"/>
    </row>
    <row r="10" spans="1:6" ht="12.75">
      <c r="A10" s="164"/>
      <c r="B10" s="6" t="s">
        <v>246</v>
      </c>
      <c r="C10" s="7">
        <v>420</v>
      </c>
      <c r="D10" s="12">
        <v>54</v>
      </c>
      <c r="E10" s="46"/>
      <c r="F10"/>
    </row>
    <row r="11" spans="1:6" ht="12.75">
      <c r="A11" s="164"/>
      <c r="B11" s="6" t="s">
        <v>293</v>
      </c>
      <c r="C11" s="7">
        <v>233</v>
      </c>
      <c r="D11" s="12">
        <v>30</v>
      </c>
      <c r="E11" s="46"/>
      <c r="F11"/>
    </row>
    <row r="12" spans="1:6" ht="12.75">
      <c r="A12" s="164"/>
      <c r="B12" s="6" t="s">
        <v>327</v>
      </c>
      <c r="C12" s="7">
        <v>197</v>
      </c>
      <c r="D12" s="12">
        <v>25.3</v>
      </c>
      <c r="E12" s="46"/>
      <c r="F12"/>
    </row>
    <row r="13" spans="1:6" ht="12.75">
      <c r="A13" s="161"/>
      <c r="B13" s="56" t="s">
        <v>248</v>
      </c>
      <c r="C13" s="57">
        <v>5726</v>
      </c>
      <c r="D13" s="68">
        <v>736.8</v>
      </c>
      <c r="E13" s="46"/>
      <c r="F13"/>
    </row>
    <row r="14" spans="1:6" ht="12.75">
      <c r="A14" s="160" t="s">
        <v>251</v>
      </c>
      <c r="B14" s="6" t="s">
        <v>249</v>
      </c>
      <c r="C14" s="7">
        <v>115</v>
      </c>
      <c r="D14" s="12">
        <v>765.1</v>
      </c>
      <c r="E14" s="46"/>
      <c r="F14" s="37"/>
    </row>
    <row r="15" spans="1:6" ht="12.75">
      <c r="A15" s="164"/>
      <c r="B15" s="6" t="s">
        <v>280</v>
      </c>
      <c r="C15" s="7">
        <v>30</v>
      </c>
      <c r="D15" s="12">
        <v>199.6</v>
      </c>
      <c r="E15" s="46"/>
      <c r="F15"/>
    </row>
    <row r="16" spans="1:6" ht="12.75">
      <c r="A16" s="164"/>
      <c r="B16" s="6" t="s">
        <v>259</v>
      </c>
      <c r="C16" s="7">
        <v>29</v>
      </c>
      <c r="D16" s="12">
        <v>192.9</v>
      </c>
      <c r="E16" s="46"/>
      <c r="F16"/>
    </row>
    <row r="17" spans="1:6" ht="12.75">
      <c r="A17" s="164"/>
      <c r="B17" s="6" t="s">
        <v>328</v>
      </c>
      <c r="C17" s="7">
        <v>9</v>
      </c>
      <c r="D17" s="12">
        <v>59.9</v>
      </c>
      <c r="E17" s="46"/>
      <c r="F17"/>
    </row>
    <row r="18" spans="1:5" ht="12.75">
      <c r="A18" s="164"/>
      <c r="B18" s="6" t="s">
        <v>289</v>
      </c>
      <c r="C18" s="7">
        <v>5</v>
      </c>
      <c r="D18" s="90" t="s">
        <v>349</v>
      </c>
      <c r="E18" s="46"/>
    </row>
    <row r="19" spans="1:5" ht="12.75">
      <c r="A19" s="161"/>
      <c r="B19" s="56" t="s">
        <v>248</v>
      </c>
      <c r="C19" s="57">
        <v>205</v>
      </c>
      <c r="D19" s="96">
        <v>1363.8</v>
      </c>
      <c r="E19" s="47"/>
    </row>
    <row r="20" spans="1:6" ht="12.75">
      <c r="A20" s="160" t="s">
        <v>254</v>
      </c>
      <c r="B20" s="6" t="s">
        <v>329</v>
      </c>
      <c r="C20" s="7">
        <v>9</v>
      </c>
      <c r="D20" s="12">
        <v>16.9</v>
      </c>
      <c r="E20" s="46"/>
      <c r="F20" s="37"/>
    </row>
    <row r="21" spans="1:6" ht="12.75">
      <c r="A21" s="164"/>
      <c r="B21" s="6" t="s">
        <v>330</v>
      </c>
      <c r="C21" s="7">
        <v>3</v>
      </c>
      <c r="D21" s="90" t="s">
        <v>349</v>
      </c>
      <c r="E21" s="46"/>
      <c r="F21"/>
    </row>
    <row r="22" spans="1:6" ht="12.75">
      <c r="A22" s="164"/>
      <c r="B22" s="6" t="s">
        <v>360</v>
      </c>
      <c r="C22" s="7">
        <v>2</v>
      </c>
      <c r="D22" s="90" t="s">
        <v>349</v>
      </c>
      <c r="E22" s="46"/>
      <c r="F22"/>
    </row>
    <row r="23" spans="1:5" ht="12.75">
      <c r="A23" s="164"/>
      <c r="B23" s="6" t="s">
        <v>361</v>
      </c>
      <c r="C23" s="7">
        <v>1</v>
      </c>
      <c r="D23" s="90" t="s">
        <v>349</v>
      </c>
      <c r="E23" s="46"/>
    </row>
    <row r="24" spans="1:5" ht="12.75">
      <c r="A24" s="161"/>
      <c r="B24" s="56" t="s">
        <v>248</v>
      </c>
      <c r="C24" s="57">
        <v>26</v>
      </c>
      <c r="D24" s="68">
        <v>48.8</v>
      </c>
      <c r="E24" s="46"/>
    </row>
    <row r="25" spans="1:6" ht="12.75">
      <c r="A25" s="160" t="s">
        <v>258</v>
      </c>
      <c r="B25" s="6" t="s">
        <v>329</v>
      </c>
      <c r="C25" s="7">
        <v>20</v>
      </c>
      <c r="D25" s="12">
        <v>15.9</v>
      </c>
      <c r="E25" s="46"/>
      <c r="F25" s="37"/>
    </row>
    <row r="26" spans="1:5" ht="12.75">
      <c r="A26" s="164"/>
      <c r="B26" s="6" t="s">
        <v>332</v>
      </c>
      <c r="C26" s="7">
        <v>3</v>
      </c>
      <c r="D26" s="90" t="s">
        <v>349</v>
      </c>
      <c r="E26" s="46"/>
    </row>
    <row r="27" spans="1:5" ht="12.75">
      <c r="A27" s="164"/>
      <c r="B27" s="6" t="s">
        <v>334</v>
      </c>
      <c r="C27" s="7"/>
      <c r="D27" s="12"/>
      <c r="E27" s="46"/>
    </row>
    <row r="28" spans="1:5" ht="12.75">
      <c r="A28" s="164"/>
      <c r="B28" s="6" t="s">
        <v>333</v>
      </c>
      <c r="C28" s="7">
        <v>2</v>
      </c>
      <c r="D28" s="90" t="s">
        <v>349</v>
      </c>
      <c r="E28" s="46"/>
    </row>
    <row r="29" spans="1:5" ht="12.75">
      <c r="A29" s="161"/>
      <c r="B29" s="56" t="s">
        <v>248</v>
      </c>
      <c r="C29" s="57">
        <v>49</v>
      </c>
      <c r="D29" s="68">
        <v>38.8</v>
      </c>
      <c r="E29" s="46"/>
    </row>
    <row r="30" spans="1:6" ht="12.75">
      <c r="A30" s="160" t="s">
        <v>262</v>
      </c>
      <c r="B30" s="6" t="s">
        <v>282</v>
      </c>
      <c r="C30" s="7">
        <v>27</v>
      </c>
      <c r="D30" s="12">
        <v>22</v>
      </c>
      <c r="E30" s="46"/>
      <c r="F30" s="37"/>
    </row>
    <row r="31" spans="1:6" ht="12.75">
      <c r="A31" s="164"/>
      <c r="B31" s="6" t="s">
        <v>335</v>
      </c>
      <c r="C31" s="7">
        <v>15</v>
      </c>
      <c r="D31" s="12">
        <v>12.2</v>
      </c>
      <c r="E31" s="46"/>
      <c r="F31"/>
    </row>
    <row r="32" spans="1:6" ht="12.75">
      <c r="A32" s="164"/>
      <c r="B32" s="6" t="s">
        <v>274</v>
      </c>
      <c r="C32" s="7">
        <v>5</v>
      </c>
      <c r="D32" s="90" t="s">
        <v>349</v>
      </c>
      <c r="E32" s="46"/>
      <c r="F32"/>
    </row>
    <row r="33" spans="1:6" ht="12.75">
      <c r="A33" s="164"/>
      <c r="B33" s="6" t="s">
        <v>287</v>
      </c>
      <c r="C33" s="7">
        <v>4</v>
      </c>
      <c r="D33" s="90" t="s">
        <v>349</v>
      </c>
      <c r="E33" s="46"/>
      <c r="F33"/>
    </row>
    <row r="34" spans="1:6" ht="12.75">
      <c r="A34" s="164"/>
      <c r="B34" s="6" t="s">
        <v>362</v>
      </c>
      <c r="C34" s="10">
        <v>2</v>
      </c>
      <c r="D34" s="90" t="s">
        <v>349</v>
      </c>
      <c r="E34" s="46"/>
      <c r="F34"/>
    </row>
    <row r="35" spans="1:6" ht="12.75">
      <c r="A35" s="161"/>
      <c r="B35" s="56" t="s">
        <v>248</v>
      </c>
      <c r="C35" s="57">
        <v>72</v>
      </c>
      <c r="D35" s="68">
        <v>58.8</v>
      </c>
      <c r="E35" s="46"/>
      <c r="F35" s="11"/>
    </row>
    <row r="36" spans="1:6" ht="12.75">
      <c r="A36" s="160" t="s">
        <v>264</v>
      </c>
      <c r="B36" s="6" t="s">
        <v>282</v>
      </c>
      <c r="C36" s="7">
        <v>33</v>
      </c>
      <c r="D36" s="12">
        <v>28.1</v>
      </c>
      <c r="E36" s="46"/>
      <c r="F36" s="37"/>
    </row>
    <row r="37" spans="1:5" ht="12.75">
      <c r="A37" s="164"/>
      <c r="B37" s="6" t="s">
        <v>335</v>
      </c>
      <c r="C37" s="7">
        <v>21</v>
      </c>
      <c r="D37" s="12">
        <v>17.9</v>
      </c>
      <c r="E37" s="46"/>
    </row>
    <row r="38" spans="1:6" ht="12.75">
      <c r="A38" s="164"/>
      <c r="B38" s="6" t="s">
        <v>276</v>
      </c>
      <c r="C38" s="7">
        <v>17</v>
      </c>
      <c r="D38" s="12">
        <v>14.5</v>
      </c>
      <c r="E38" s="46"/>
      <c r="F38" s="11"/>
    </row>
    <row r="39" spans="1:6" ht="12.75">
      <c r="A39" s="164"/>
      <c r="B39" s="6" t="s">
        <v>273</v>
      </c>
      <c r="C39" s="7">
        <v>5</v>
      </c>
      <c r="D39" s="90" t="s">
        <v>349</v>
      </c>
      <c r="E39" s="46"/>
      <c r="F39" s="11"/>
    </row>
    <row r="40" spans="1:5" ht="12.75">
      <c r="A40" s="161"/>
      <c r="B40" s="56" t="s">
        <v>248</v>
      </c>
      <c r="C40" s="57">
        <v>156</v>
      </c>
      <c r="D40" s="68">
        <v>133.1</v>
      </c>
      <c r="E40" s="46"/>
    </row>
    <row r="41" spans="1:6" ht="12.75">
      <c r="A41" s="160" t="s">
        <v>267</v>
      </c>
      <c r="B41" s="6" t="s">
        <v>265</v>
      </c>
      <c r="C41" s="7">
        <v>136</v>
      </c>
      <c r="D41" s="12">
        <v>77.5</v>
      </c>
      <c r="E41" s="46"/>
      <c r="F41" s="37"/>
    </row>
    <row r="42" spans="1:5" ht="12.75">
      <c r="A42" s="164"/>
      <c r="B42" s="6" t="s">
        <v>266</v>
      </c>
      <c r="C42" s="7">
        <v>121</v>
      </c>
      <c r="D42" s="12">
        <v>69</v>
      </c>
      <c r="E42" s="46"/>
    </row>
    <row r="43" spans="1:5" ht="12.75">
      <c r="A43" s="164"/>
      <c r="B43" s="6" t="s">
        <v>336</v>
      </c>
      <c r="C43" s="7">
        <v>52</v>
      </c>
      <c r="D43" s="12">
        <v>29.6</v>
      </c>
      <c r="E43" s="46"/>
    </row>
    <row r="44" spans="1:5" ht="12.75">
      <c r="A44" s="164"/>
      <c r="B44" s="6" t="s">
        <v>279</v>
      </c>
      <c r="C44" s="7">
        <v>37</v>
      </c>
      <c r="D44" s="12">
        <v>21.1</v>
      </c>
      <c r="E44" s="46"/>
    </row>
    <row r="45" spans="1:5" ht="12.75">
      <c r="A45" s="164"/>
      <c r="B45" s="6" t="s">
        <v>289</v>
      </c>
      <c r="C45" s="7">
        <v>32</v>
      </c>
      <c r="D45" s="12">
        <v>18.2</v>
      </c>
      <c r="E45" s="46"/>
    </row>
    <row r="46" spans="1:5" ht="12.75">
      <c r="A46" s="161"/>
      <c r="B46" s="56" t="s">
        <v>248</v>
      </c>
      <c r="C46" s="57">
        <v>667</v>
      </c>
      <c r="D46" s="68">
        <v>380.2</v>
      </c>
      <c r="E46" s="46"/>
    </row>
    <row r="47" spans="1:6" ht="12.75">
      <c r="A47" s="160" t="s">
        <v>269</v>
      </c>
      <c r="B47" s="6" t="s">
        <v>265</v>
      </c>
      <c r="C47" s="7">
        <v>337</v>
      </c>
      <c r="D47" s="12">
        <v>388.1</v>
      </c>
      <c r="E47" s="46"/>
      <c r="F47" s="37"/>
    </row>
    <row r="48" spans="1:5" ht="12.75">
      <c r="A48" s="164"/>
      <c r="B48" s="6" t="s">
        <v>266</v>
      </c>
      <c r="C48" s="7">
        <v>286</v>
      </c>
      <c r="D48" s="12">
        <v>329.3</v>
      </c>
      <c r="E48" s="46"/>
    </row>
    <row r="49" spans="1:5" ht="12.75">
      <c r="A49" s="164"/>
      <c r="B49" s="6" t="s">
        <v>246</v>
      </c>
      <c r="C49" s="7">
        <v>52</v>
      </c>
      <c r="D49" s="12">
        <v>59.9</v>
      </c>
      <c r="E49" s="46"/>
    </row>
    <row r="50" spans="1:5" ht="12.75">
      <c r="A50" s="164"/>
      <c r="B50" s="6" t="s">
        <v>293</v>
      </c>
      <c r="C50" s="7">
        <v>51</v>
      </c>
      <c r="D50" s="12">
        <v>58.7</v>
      </c>
      <c r="E50" s="46"/>
    </row>
    <row r="51" spans="1:5" ht="12.75">
      <c r="A51" s="164"/>
      <c r="B51" s="6" t="s">
        <v>327</v>
      </c>
      <c r="C51" s="7">
        <v>23</v>
      </c>
      <c r="D51" s="12">
        <v>26.5</v>
      </c>
      <c r="E51" s="46"/>
    </row>
    <row r="52" spans="1:5" ht="12.75">
      <c r="A52" s="161"/>
      <c r="B52" s="56" t="s">
        <v>248</v>
      </c>
      <c r="C52" s="57">
        <v>968</v>
      </c>
      <c r="D52" s="96">
        <v>1114.7</v>
      </c>
      <c r="E52" s="47"/>
    </row>
    <row r="53" spans="1:6" ht="12.75">
      <c r="A53" s="160" t="s">
        <v>270</v>
      </c>
      <c r="B53" s="6" t="s">
        <v>244</v>
      </c>
      <c r="C53" s="7">
        <v>1375</v>
      </c>
      <c r="D53" s="24">
        <v>1704.2</v>
      </c>
      <c r="E53" s="47"/>
      <c r="F53" s="37"/>
    </row>
    <row r="54" spans="1:5" ht="12.75">
      <c r="A54" s="164"/>
      <c r="B54" s="6" t="s">
        <v>245</v>
      </c>
      <c r="C54" s="7">
        <v>726</v>
      </c>
      <c r="D54" s="24">
        <v>899.8</v>
      </c>
      <c r="E54" s="47"/>
    </row>
    <row r="55" spans="1:5" ht="12.75">
      <c r="A55" s="164"/>
      <c r="B55" s="6" t="s">
        <v>246</v>
      </c>
      <c r="C55" s="7">
        <v>323</v>
      </c>
      <c r="D55" s="24">
        <v>400.3</v>
      </c>
      <c r="E55" s="47"/>
    </row>
    <row r="56" spans="1:5" ht="12.75">
      <c r="A56" s="164"/>
      <c r="B56" s="6" t="s">
        <v>293</v>
      </c>
      <c r="C56" s="7">
        <v>163</v>
      </c>
      <c r="D56" s="24">
        <v>202</v>
      </c>
      <c r="E56" s="47"/>
    </row>
    <row r="57" spans="1:5" ht="12.75">
      <c r="A57" s="164"/>
      <c r="B57" s="6" t="s">
        <v>257</v>
      </c>
      <c r="C57" s="7">
        <v>139</v>
      </c>
      <c r="D57" s="24">
        <v>172.3</v>
      </c>
      <c r="E57" s="47"/>
    </row>
    <row r="58" spans="1:5" ht="12.75">
      <c r="A58" s="161"/>
      <c r="B58" s="56" t="s">
        <v>248</v>
      </c>
      <c r="C58" s="57">
        <v>3583</v>
      </c>
      <c r="D58" s="96">
        <v>4440.8</v>
      </c>
      <c r="E58" s="47"/>
    </row>
    <row r="60" spans="1:4" ht="77.25" customHeight="1">
      <c r="A60" s="159" t="s">
        <v>376</v>
      </c>
      <c r="B60" s="159"/>
      <c r="C60" s="159"/>
      <c r="D60" s="159"/>
    </row>
    <row r="62" spans="1:4" ht="26.25" customHeight="1">
      <c r="A62" s="174" t="s">
        <v>377</v>
      </c>
      <c r="B62" s="174"/>
      <c r="C62" s="174"/>
      <c r="D62" s="174"/>
    </row>
    <row r="64" ht="12.75">
      <c r="A64" s="8" t="s">
        <v>305</v>
      </c>
    </row>
  </sheetData>
  <mergeCells count="11">
    <mergeCell ref="A41:A46"/>
    <mergeCell ref="A47:A52"/>
    <mergeCell ref="A60:D60"/>
    <mergeCell ref="A62:D62"/>
    <mergeCell ref="A7:A13"/>
    <mergeCell ref="A14:A19"/>
    <mergeCell ref="A20:A24"/>
    <mergeCell ref="A25:A29"/>
    <mergeCell ref="A53:A58"/>
    <mergeCell ref="A30:A35"/>
    <mergeCell ref="A36:A40"/>
  </mergeCells>
  <printOptions horizontalCentered="1"/>
  <pageMargins left="0.5" right="0.5" top="0.25" bottom="0.25" header="0" footer="0"/>
  <pageSetup orientation="portrait" scale="79" r:id="rId1"/>
</worksheet>
</file>

<file path=xl/worksheets/sheet22.xml><?xml version="1.0" encoding="utf-8"?>
<worksheet xmlns="http://schemas.openxmlformats.org/spreadsheetml/2006/main" xmlns:r="http://schemas.openxmlformats.org/officeDocument/2006/relationships">
  <sheetPr>
    <pageSetUpPr fitToPage="1"/>
  </sheetPr>
  <dimension ref="A1:F25"/>
  <sheetViews>
    <sheetView workbookViewId="0" topLeftCell="A1">
      <selection activeCell="A1" sqref="A1"/>
    </sheetView>
  </sheetViews>
  <sheetFormatPr defaultColWidth="9.33203125" defaultRowHeight="12.75"/>
  <cols>
    <col min="1" max="1" width="10.5" style="3" customWidth="1"/>
    <col min="2" max="2" width="47.5" style="3" customWidth="1"/>
    <col min="3" max="5" width="12.83203125" style="3" customWidth="1"/>
    <col min="6" max="6" width="15.5" style="3" customWidth="1"/>
    <col min="7" max="16384" width="9.33203125" style="3" customWidth="1"/>
  </cols>
  <sheetData>
    <row r="1" ht="12.75">
      <c r="A1" s="86"/>
    </row>
    <row r="2" spans="2:6" ht="12.75">
      <c r="B2" s="1" t="s">
        <v>294</v>
      </c>
      <c r="C2" s="2"/>
      <c r="D2" s="2"/>
      <c r="E2" s="2"/>
      <c r="F2" s="2"/>
    </row>
    <row r="3" spans="2:6" ht="12.75">
      <c r="B3" s="4" t="s">
        <v>300</v>
      </c>
      <c r="C3" s="2"/>
      <c r="D3" s="2"/>
      <c r="E3" s="2"/>
      <c r="F3" s="2"/>
    </row>
    <row r="4" spans="2:6" ht="12.75">
      <c r="B4" s="4" t="s">
        <v>354</v>
      </c>
      <c r="C4" s="2"/>
      <c r="D4" s="2"/>
      <c r="E4" s="2"/>
      <c r="F4" s="2"/>
    </row>
    <row r="5" spans="2:6" ht="12.75">
      <c r="B5" s="1" t="s">
        <v>306</v>
      </c>
      <c r="C5" s="2"/>
      <c r="D5" s="2"/>
      <c r="E5" s="2"/>
      <c r="F5" s="2"/>
    </row>
    <row r="7" spans="1:6" ht="12.75">
      <c r="A7" s="167" t="s">
        <v>372</v>
      </c>
      <c r="B7" s="160" t="s">
        <v>296</v>
      </c>
      <c r="C7" s="92" t="s">
        <v>301</v>
      </c>
      <c r="D7" s="93"/>
      <c r="E7" s="94"/>
      <c r="F7" s="167" t="s">
        <v>373</v>
      </c>
    </row>
    <row r="8" spans="1:6" ht="12.75">
      <c r="A8" s="166"/>
      <c r="B8" s="161"/>
      <c r="C8" s="53" t="s">
        <v>171</v>
      </c>
      <c r="D8" s="53" t="s">
        <v>206</v>
      </c>
      <c r="E8" s="53" t="s">
        <v>207</v>
      </c>
      <c r="F8" s="166"/>
    </row>
    <row r="9" spans="1:6" ht="12.75">
      <c r="A9" s="71"/>
      <c r="B9" s="5"/>
      <c r="C9" s="5"/>
      <c r="D9" s="5"/>
      <c r="E9" s="5"/>
      <c r="F9" s="5"/>
    </row>
    <row r="10" spans="1:6" ht="12.75">
      <c r="A10" s="59" t="s">
        <v>297</v>
      </c>
      <c r="B10" s="6" t="s">
        <v>231</v>
      </c>
      <c r="C10" s="24">
        <v>1665</v>
      </c>
      <c r="D10" s="24">
        <v>1715.2</v>
      </c>
      <c r="E10" s="24">
        <v>1615.8</v>
      </c>
      <c r="F10" s="32">
        <v>1</v>
      </c>
    </row>
    <row r="11" spans="1:6" ht="12.75">
      <c r="A11" s="59" t="s">
        <v>298</v>
      </c>
      <c r="B11" s="6" t="s">
        <v>230</v>
      </c>
      <c r="C11" s="24">
        <v>1382.7</v>
      </c>
      <c r="D11" s="24">
        <v>1868.9</v>
      </c>
      <c r="E11" s="24">
        <v>906.4</v>
      </c>
      <c r="F11" s="32">
        <v>2</v>
      </c>
    </row>
    <row r="12" spans="1:6" ht="12.75">
      <c r="A12" s="59">
        <v>3</v>
      </c>
      <c r="B12" s="6" t="s">
        <v>355</v>
      </c>
      <c r="C12" s="24">
        <v>922.9</v>
      </c>
      <c r="D12" s="24">
        <v>1295.3</v>
      </c>
      <c r="E12" s="24">
        <v>558.2</v>
      </c>
      <c r="F12" s="32">
        <v>3</v>
      </c>
    </row>
    <row r="13" spans="1:6" ht="12.75">
      <c r="A13" s="59">
        <v>4</v>
      </c>
      <c r="B13" s="6" t="s">
        <v>302</v>
      </c>
      <c r="C13" s="24">
        <v>361.5</v>
      </c>
      <c r="D13" s="24">
        <v>568.9</v>
      </c>
      <c r="E13" s="24">
        <v>158.4</v>
      </c>
      <c r="F13" s="95">
        <v>6</v>
      </c>
    </row>
    <row r="14" spans="1:6" ht="12.75">
      <c r="A14" s="59">
        <v>5</v>
      </c>
      <c r="B14" s="6" t="s">
        <v>236</v>
      </c>
      <c r="C14" s="24">
        <v>331.7</v>
      </c>
      <c r="D14" s="24">
        <v>566.1</v>
      </c>
      <c r="E14" s="24">
        <v>102.1</v>
      </c>
      <c r="F14" s="95">
        <v>5</v>
      </c>
    </row>
    <row r="15" spans="1:6" ht="12.75">
      <c r="A15" s="59">
        <v>6</v>
      </c>
      <c r="B15" s="6" t="s">
        <v>232</v>
      </c>
      <c r="C15" s="24">
        <v>226.1</v>
      </c>
      <c r="D15" s="24">
        <v>245.9</v>
      </c>
      <c r="E15" s="24">
        <v>206.8</v>
      </c>
      <c r="F15" s="32">
        <v>7</v>
      </c>
    </row>
    <row r="16" spans="1:6" ht="12.75">
      <c r="A16" s="59">
        <v>7</v>
      </c>
      <c r="B16" s="6" t="s">
        <v>235</v>
      </c>
      <c r="C16" s="24">
        <v>177</v>
      </c>
      <c r="D16" s="24">
        <v>195.1</v>
      </c>
      <c r="E16" s="24">
        <v>159.2</v>
      </c>
      <c r="F16" s="32">
        <v>9</v>
      </c>
    </row>
    <row r="17" spans="1:6" ht="12.75">
      <c r="A17" s="59">
        <v>8</v>
      </c>
      <c r="B17" s="6" t="s">
        <v>238</v>
      </c>
      <c r="C17" s="24">
        <v>176.3</v>
      </c>
      <c r="D17" s="24">
        <v>246.9</v>
      </c>
      <c r="E17" s="24">
        <v>107.2</v>
      </c>
      <c r="F17" s="32">
        <v>10</v>
      </c>
    </row>
    <row r="18" spans="1:6" ht="12.75">
      <c r="A18" s="59">
        <v>9</v>
      </c>
      <c r="B18" s="6" t="s">
        <v>303</v>
      </c>
      <c r="C18" s="24"/>
      <c r="D18" s="24"/>
      <c r="E18" s="24"/>
      <c r="F18" s="32"/>
    </row>
    <row r="19" spans="1:6" ht="12.75">
      <c r="A19" s="59"/>
      <c r="B19" s="6" t="s">
        <v>304</v>
      </c>
      <c r="C19" s="24">
        <v>161.4</v>
      </c>
      <c r="D19" s="24">
        <v>162.7</v>
      </c>
      <c r="E19" s="24">
        <v>160.2</v>
      </c>
      <c r="F19" s="32">
        <v>8</v>
      </c>
    </row>
    <row r="20" spans="1:6" ht="12.75">
      <c r="A20" s="59">
        <v>10</v>
      </c>
      <c r="B20" s="6" t="s">
        <v>299</v>
      </c>
      <c r="C20" s="91">
        <v>120.9</v>
      </c>
      <c r="D20" s="91">
        <v>146.8</v>
      </c>
      <c r="E20" s="91">
        <v>95.5</v>
      </c>
      <c r="F20" s="32">
        <v>11</v>
      </c>
    </row>
    <row r="21" spans="1:6" ht="12.75">
      <c r="A21" s="62">
        <v>11</v>
      </c>
      <c r="B21" s="56" t="s">
        <v>295</v>
      </c>
      <c r="C21" s="96">
        <v>117.1</v>
      </c>
      <c r="D21" s="96">
        <v>196.9</v>
      </c>
      <c r="E21" s="96">
        <v>38.9</v>
      </c>
      <c r="F21" s="97">
        <v>4</v>
      </c>
    </row>
    <row r="23" spans="1:6" ht="26.25" customHeight="1">
      <c r="A23" s="159" t="s">
        <v>371</v>
      </c>
      <c r="B23" s="159"/>
      <c r="C23" s="159"/>
      <c r="D23" s="159"/>
      <c r="E23" s="159"/>
      <c r="F23" s="159"/>
    </row>
    <row r="25" ht="12.75">
      <c r="A25" s="8" t="s">
        <v>305</v>
      </c>
    </row>
  </sheetData>
  <mergeCells count="4">
    <mergeCell ref="B7:B8"/>
    <mergeCell ref="A23:F23"/>
    <mergeCell ref="A7:A8"/>
    <mergeCell ref="F7:F8"/>
  </mergeCells>
  <printOptions horizontalCentered="1"/>
  <pageMargins left="0.5" right="0.5" top="1" bottom="1" header="0" footer="0"/>
  <pageSetup fitToHeight="1" fitToWidth="1" orientation="portrait" scale="98" r:id="rId1"/>
</worksheet>
</file>

<file path=xl/worksheets/sheet3.xml><?xml version="1.0" encoding="utf-8"?>
<worksheet xmlns="http://schemas.openxmlformats.org/spreadsheetml/2006/main" xmlns:r="http://schemas.openxmlformats.org/officeDocument/2006/relationships">
  <dimension ref="A1:E54"/>
  <sheetViews>
    <sheetView workbookViewId="0" topLeftCell="A1">
      <selection activeCell="A1" sqref="A1"/>
    </sheetView>
  </sheetViews>
  <sheetFormatPr defaultColWidth="9.33203125" defaultRowHeight="12.75"/>
  <cols>
    <col min="1" max="1" width="18.16015625" style="3" customWidth="1"/>
    <col min="2" max="2" width="11.5" style="3" customWidth="1"/>
    <col min="3" max="3" width="12.83203125" style="3" customWidth="1"/>
    <col min="4" max="4" width="15.5" style="3" customWidth="1"/>
    <col min="5" max="5" width="12.83203125" style="3" customWidth="1"/>
    <col min="6" max="16384" width="9.33203125" style="3" customWidth="1"/>
  </cols>
  <sheetData>
    <row r="1" ht="12.75">
      <c r="A1" s="86"/>
    </row>
    <row r="2" spans="1:5" ht="12.75">
      <c r="A2" s="1" t="s">
        <v>17</v>
      </c>
      <c r="B2" s="2"/>
      <c r="C2" s="2"/>
      <c r="D2" s="2"/>
      <c r="E2" s="2"/>
    </row>
    <row r="3" spans="1:5" ht="12.75">
      <c r="A3" s="4" t="s">
        <v>18</v>
      </c>
      <c r="B3" s="2"/>
      <c r="C3" s="2"/>
      <c r="D3" s="2"/>
      <c r="E3" s="2"/>
    </row>
    <row r="4" spans="1:5" ht="12.75">
      <c r="A4" s="1" t="s">
        <v>320</v>
      </c>
      <c r="B4" s="2"/>
      <c r="C4" s="2"/>
      <c r="D4" s="2"/>
      <c r="E4" s="2"/>
    </row>
    <row r="6" spans="1:5" ht="12.75">
      <c r="A6" s="92" t="s">
        <v>19</v>
      </c>
      <c r="B6" s="93"/>
      <c r="C6" s="160" t="s">
        <v>23</v>
      </c>
      <c r="D6" s="100" t="s">
        <v>20</v>
      </c>
      <c r="E6" s="94"/>
    </row>
    <row r="7" spans="1:5" ht="12.75">
      <c r="A7" s="62" t="s">
        <v>21</v>
      </c>
      <c r="B7" s="70" t="s">
        <v>22</v>
      </c>
      <c r="C7" s="161"/>
      <c r="D7" s="53" t="s">
        <v>21</v>
      </c>
      <c r="E7" s="53" t="s">
        <v>22</v>
      </c>
    </row>
    <row r="8" spans="1:5" ht="12.75">
      <c r="A8" s="59"/>
      <c r="B8" s="21"/>
      <c r="C8" s="59"/>
      <c r="D8" s="50"/>
      <c r="E8" s="50"/>
    </row>
    <row r="9" spans="1:5" ht="12.75" hidden="1">
      <c r="A9" s="59"/>
      <c r="B9" s="21"/>
      <c r="C9" s="59">
        <v>1900</v>
      </c>
      <c r="D9" s="52">
        <v>32453</v>
      </c>
      <c r="E9" s="138">
        <v>13.4</v>
      </c>
    </row>
    <row r="10" spans="1:5" ht="12.75" hidden="1">
      <c r="A10" s="59"/>
      <c r="B10" s="21"/>
      <c r="C10" s="59">
        <v>1910</v>
      </c>
      <c r="D10" s="52">
        <v>39913</v>
      </c>
      <c r="E10" s="138">
        <v>14.2</v>
      </c>
    </row>
    <row r="11" spans="1:5" ht="12.75" hidden="1">
      <c r="A11" s="59"/>
      <c r="B11" s="21"/>
      <c r="C11" s="59">
        <v>1920</v>
      </c>
      <c r="D11" s="52">
        <v>51982</v>
      </c>
      <c r="E11" s="138">
        <v>14.2</v>
      </c>
    </row>
    <row r="12" spans="1:5" ht="12.75" hidden="1">
      <c r="A12" s="59"/>
      <c r="B12" s="21"/>
      <c r="C12" s="59">
        <v>1930</v>
      </c>
      <c r="D12" s="52">
        <v>51561</v>
      </c>
      <c r="E12" s="138">
        <v>10.6</v>
      </c>
    </row>
    <row r="13" spans="1:5" ht="12.75" hidden="1">
      <c r="A13" s="139">
        <v>1417269</v>
      </c>
      <c r="B13" s="51">
        <v>10.8</v>
      </c>
      <c r="C13" s="59">
        <v>1940</v>
      </c>
      <c r="D13" s="52">
        <v>52092</v>
      </c>
      <c r="E13" s="138">
        <v>9.9</v>
      </c>
    </row>
    <row r="14" spans="1:5" ht="12.75" hidden="1">
      <c r="A14" s="139">
        <v>1452454</v>
      </c>
      <c r="B14" s="51">
        <v>9.6</v>
      </c>
      <c r="C14" s="59">
        <v>1950</v>
      </c>
      <c r="D14" s="52">
        <v>57567</v>
      </c>
      <c r="E14" s="140">
        <v>9</v>
      </c>
    </row>
    <row r="15" spans="1:5" ht="12.75" hidden="1">
      <c r="A15" s="139">
        <v>1711982</v>
      </c>
      <c r="B15" s="51">
        <v>9.5</v>
      </c>
      <c r="C15" s="59">
        <v>1960</v>
      </c>
      <c r="D15" s="52">
        <v>67912</v>
      </c>
      <c r="E15" s="138">
        <v>8.7</v>
      </c>
    </row>
    <row r="16" spans="1:5" ht="12.75">
      <c r="A16" s="141">
        <v>1921031</v>
      </c>
      <c r="B16" s="29">
        <v>9.5</v>
      </c>
      <c r="C16" s="59" t="s">
        <v>24</v>
      </c>
      <c r="D16" s="32">
        <v>76321</v>
      </c>
      <c r="E16" s="142">
        <v>8.6</v>
      </c>
    </row>
    <row r="17" spans="1:5" ht="12.75" hidden="1">
      <c r="A17" s="141" t="s">
        <v>25</v>
      </c>
      <c r="B17" s="29" t="s">
        <v>26</v>
      </c>
      <c r="C17" s="59" t="s">
        <v>27</v>
      </c>
      <c r="D17" s="32">
        <v>77395</v>
      </c>
      <c r="E17" s="142">
        <v>8.6</v>
      </c>
    </row>
    <row r="18" spans="1:5" ht="12.75" hidden="1">
      <c r="A18" s="141" t="s">
        <v>28</v>
      </c>
      <c r="B18" s="29" t="s">
        <v>29</v>
      </c>
      <c r="C18" s="59" t="s">
        <v>30</v>
      </c>
      <c r="D18" s="32">
        <v>79210</v>
      </c>
      <c r="E18" s="142">
        <v>8.8</v>
      </c>
    </row>
    <row r="19" spans="1:5" ht="12.75" hidden="1">
      <c r="A19" s="141" t="s">
        <v>31</v>
      </c>
      <c r="B19" s="29" t="s">
        <v>26</v>
      </c>
      <c r="C19" s="59" t="s">
        <v>32</v>
      </c>
      <c r="D19" s="32">
        <v>78522</v>
      </c>
      <c r="E19" s="142">
        <v>8.7</v>
      </c>
    </row>
    <row r="20" spans="1:5" ht="12.75" hidden="1">
      <c r="A20" s="105"/>
      <c r="B20" s="30"/>
      <c r="C20" s="71"/>
      <c r="D20" s="32"/>
      <c r="E20" s="142"/>
    </row>
    <row r="21" spans="1:5" ht="12.75" hidden="1">
      <c r="A21" s="141" t="s">
        <v>33</v>
      </c>
      <c r="B21" s="29" t="s">
        <v>34</v>
      </c>
      <c r="C21" s="59" t="s">
        <v>35</v>
      </c>
      <c r="D21" s="32">
        <v>76143</v>
      </c>
      <c r="E21" s="142">
        <v>8.4</v>
      </c>
    </row>
    <row r="22" spans="1:5" ht="12.75" hidden="1">
      <c r="A22" s="141" t="s">
        <v>36</v>
      </c>
      <c r="B22" s="29" t="s">
        <v>37</v>
      </c>
      <c r="C22" s="59" t="s">
        <v>38</v>
      </c>
      <c r="D22" s="32">
        <v>74522</v>
      </c>
      <c r="E22" s="142">
        <v>8.2</v>
      </c>
    </row>
    <row r="23" spans="1:5" ht="12.75" hidden="1">
      <c r="A23" s="141" t="s">
        <v>39</v>
      </c>
      <c r="B23" s="29" t="s">
        <v>37</v>
      </c>
      <c r="C23" s="59" t="s">
        <v>40</v>
      </c>
      <c r="D23" s="32">
        <v>75801</v>
      </c>
      <c r="E23" s="142">
        <v>8.3</v>
      </c>
    </row>
    <row r="24" spans="1:5" ht="12.75" hidden="1">
      <c r="A24" s="141" t="s">
        <v>41</v>
      </c>
      <c r="B24" s="29" t="s">
        <v>42</v>
      </c>
      <c r="C24" s="59" t="s">
        <v>43</v>
      </c>
      <c r="D24" s="32">
        <v>74144</v>
      </c>
      <c r="E24" s="142">
        <v>8.1</v>
      </c>
    </row>
    <row r="25" spans="1:5" ht="12.75" hidden="1">
      <c r="A25" s="141"/>
      <c r="B25" s="29"/>
      <c r="C25" s="71"/>
      <c r="D25" s="32"/>
      <c r="E25" s="142"/>
    </row>
    <row r="26" spans="1:5" ht="12.75" hidden="1">
      <c r="A26" s="141" t="s">
        <v>44</v>
      </c>
      <c r="B26" s="29" t="s">
        <v>45</v>
      </c>
      <c r="C26" s="59" t="s">
        <v>46</v>
      </c>
      <c r="D26" s="32">
        <v>74773</v>
      </c>
      <c r="E26" s="142">
        <v>8.1</v>
      </c>
    </row>
    <row r="27" spans="1:5" ht="12.75" hidden="1">
      <c r="A27" s="141" t="s">
        <v>47</v>
      </c>
      <c r="B27" s="29" t="s">
        <v>48</v>
      </c>
      <c r="C27" s="59" t="s">
        <v>49</v>
      </c>
      <c r="D27" s="32">
        <v>73480</v>
      </c>
      <c r="E27" s="142">
        <v>7.9</v>
      </c>
    </row>
    <row r="28" spans="1:5" ht="12.75">
      <c r="A28" s="141">
        <v>1989841</v>
      </c>
      <c r="B28" s="29">
        <v>8.8</v>
      </c>
      <c r="C28" s="59" t="s">
        <v>50</v>
      </c>
      <c r="D28" s="32">
        <v>74991</v>
      </c>
      <c r="E28" s="142">
        <v>8.1</v>
      </c>
    </row>
    <row r="29" spans="1:5" ht="12.75" hidden="1">
      <c r="A29" s="141" t="s">
        <v>51</v>
      </c>
      <c r="B29" s="29" t="s">
        <v>42</v>
      </c>
      <c r="C29" s="59" t="s">
        <v>52</v>
      </c>
      <c r="D29" s="32">
        <v>75818</v>
      </c>
      <c r="E29" s="142">
        <v>8.2</v>
      </c>
    </row>
    <row r="30" spans="1:5" ht="12.75" hidden="1">
      <c r="A30" s="141"/>
      <c r="B30" s="29"/>
      <c r="C30" s="71"/>
      <c r="D30" s="32"/>
      <c r="E30" s="142"/>
    </row>
    <row r="31" spans="1:5" ht="12.75" hidden="1">
      <c r="A31" s="141" t="s">
        <v>53</v>
      </c>
      <c r="B31" s="29" t="s">
        <v>48</v>
      </c>
      <c r="C31" s="59" t="s">
        <v>54</v>
      </c>
      <c r="D31" s="32">
        <v>75536</v>
      </c>
      <c r="E31" s="142">
        <v>8.3</v>
      </c>
    </row>
    <row r="32" spans="1:5" ht="12.75" hidden="1">
      <c r="A32" s="141" t="s">
        <v>55</v>
      </c>
      <c r="B32" s="29" t="s">
        <v>42</v>
      </c>
      <c r="C32" s="59" t="s">
        <v>56</v>
      </c>
      <c r="D32" s="32">
        <v>76639</v>
      </c>
      <c r="E32" s="142">
        <v>8.5</v>
      </c>
    </row>
    <row r="33" spans="1:5" ht="12.75" hidden="1">
      <c r="A33" s="141" t="s">
        <v>57</v>
      </c>
      <c r="B33" s="29" t="s">
        <v>42</v>
      </c>
      <c r="C33" s="59" t="s">
        <v>58</v>
      </c>
      <c r="D33" s="32">
        <v>76401</v>
      </c>
      <c r="E33" s="142">
        <v>8.4</v>
      </c>
    </row>
    <row r="34" spans="1:5" ht="12.75" hidden="1">
      <c r="A34" s="141" t="s">
        <v>59</v>
      </c>
      <c r="B34" s="29" t="s">
        <v>45</v>
      </c>
      <c r="C34" s="59" t="s">
        <v>60</v>
      </c>
      <c r="D34" s="32">
        <v>78635</v>
      </c>
      <c r="E34" s="142">
        <v>8.7</v>
      </c>
    </row>
    <row r="35" spans="1:5" ht="12.75" hidden="1">
      <c r="A35" s="141"/>
      <c r="B35" s="29"/>
      <c r="C35" s="71"/>
      <c r="D35" s="32"/>
      <c r="E35" s="142"/>
    </row>
    <row r="36" spans="1:5" ht="12.75" hidden="1">
      <c r="A36" s="141" t="s">
        <v>61</v>
      </c>
      <c r="B36" s="21" t="s">
        <v>45</v>
      </c>
      <c r="C36" s="59" t="s">
        <v>62</v>
      </c>
      <c r="D36" s="32">
        <v>80177</v>
      </c>
      <c r="E36" s="142">
        <v>8.8</v>
      </c>
    </row>
    <row r="37" spans="1:5" ht="12.75" hidden="1">
      <c r="A37" s="141" t="s">
        <v>63</v>
      </c>
      <c r="B37" s="21" t="s">
        <v>45</v>
      </c>
      <c r="C37" s="59" t="s">
        <v>64</v>
      </c>
      <c r="D37" s="32">
        <v>79795</v>
      </c>
      <c r="E37" s="142">
        <v>8.7</v>
      </c>
    </row>
    <row r="38" spans="1:5" ht="12.75" hidden="1">
      <c r="A38" s="141" t="s">
        <v>65</v>
      </c>
      <c r="B38" s="21" t="s">
        <v>37</v>
      </c>
      <c r="C38" s="59" t="s">
        <v>66</v>
      </c>
      <c r="D38" s="32">
        <v>80075</v>
      </c>
      <c r="E38" s="142">
        <v>8.7</v>
      </c>
    </row>
    <row r="39" spans="1:5" ht="12.75" hidden="1">
      <c r="A39" s="141" t="s">
        <v>67</v>
      </c>
      <c r="B39" s="21" t="s">
        <v>45</v>
      </c>
      <c r="C39" s="59" t="s">
        <v>68</v>
      </c>
      <c r="D39" s="32">
        <v>78566</v>
      </c>
      <c r="E39" s="142">
        <v>8.5</v>
      </c>
    </row>
    <row r="40" spans="1:5" ht="12.75" hidden="1">
      <c r="A40" s="105"/>
      <c r="B40" s="30"/>
      <c r="C40" s="71"/>
      <c r="D40" s="33"/>
      <c r="E40" s="143"/>
    </row>
    <row r="41" spans="1:5" ht="12.75">
      <c r="A41" s="141">
        <v>2148463</v>
      </c>
      <c r="B41" s="21">
        <v>8.6</v>
      </c>
      <c r="C41" s="59" t="s">
        <v>69</v>
      </c>
      <c r="D41" s="32">
        <v>78501</v>
      </c>
      <c r="E41" s="142">
        <v>8.4</v>
      </c>
    </row>
    <row r="42" spans="1:5" ht="12.75">
      <c r="A42" s="141">
        <v>2169518</v>
      </c>
      <c r="B42" s="21">
        <v>8.6</v>
      </c>
      <c r="C42" s="59" t="s">
        <v>70</v>
      </c>
      <c r="D42" s="32">
        <v>79738</v>
      </c>
      <c r="E42" s="142">
        <v>8.5</v>
      </c>
    </row>
    <row r="43" spans="1:5" ht="12.75">
      <c r="A43" s="144">
        <v>2175613</v>
      </c>
      <c r="B43" s="31">
        <v>8.5</v>
      </c>
      <c r="C43" s="59" t="s">
        <v>71</v>
      </c>
      <c r="D43" s="32">
        <v>78916</v>
      </c>
      <c r="E43" s="142">
        <v>8.3</v>
      </c>
    </row>
    <row r="44" spans="1:5" ht="12.75">
      <c r="A44" s="145">
        <v>2268553</v>
      </c>
      <c r="B44" s="31">
        <v>8.8</v>
      </c>
      <c r="C44" s="59" t="s">
        <v>72</v>
      </c>
      <c r="D44" s="32">
        <v>82286</v>
      </c>
      <c r="E44" s="142">
        <v>8.6</v>
      </c>
    </row>
    <row r="45" spans="1:5" ht="12.75">
      <c r="A45" s="145"/>
      <c r="B45" s="31"/>
      <c r="C45" s="59"/>
      <c r="D45" s="32"/>
      <c r="E45" s="142"/>
    </row>
    <row r="46" spans="1:5" ht="12.75">
      <c r="A46" s="145">
        <v>2278994</v>
      </c>
      <c r="B46" s="31">
        <v>8.8</v>
      </c>
      <c r="C46" s="78" t="s">
        <v>73</v>
      </c>
      <c r="D46" s="34">
        <v>82644</v>
      </c>
      <c r="E46" s="142">
        <v>8.6</v>
      </c>
    </row>
    <row r="47" spans="1:5" ht="12.75">
      <c r="A47" s="145">
        <v>2312132</v>
      </c>
      <c r="B47" s="31">
        <v>8.8</v>
      </c>
      <c r="C47" s="78" t="s">
        <v>74</v>
      </c>
      <c r="D47" s="34">
        <v>83405</v>
      </c>
      <c r="E47" s="142">
        <v>8.6</v>
      </c>
    </row>
    <row r="48" spans="1:5" ht="12.75">
      <c r="A48" s="141">
        <v>2314690</v>
      </c>
      <c r="B48" s="21">
        <v>8.7</v>
      </c>
      <c r="C48" s="78" t="s">
        <v>75</v>
      </c>
      <c r="D48" s="34">
        <v>83496</v>
      </c>
      <c r="E48" s="142">
        <v>8.6</v>
      </c>
    </row>
    <row r="49" spans="1:5" ht="12.75">
      <c r="A49" s="145">
        <v>2314729</v>
      </c>
      <c r="B49" s="31">
        <v>8.6</v>
      </c>
      <c r="C49" s="59">
        <v>1997</v>
      </c>
      <c r="D49" s="32">
        <v>82994</v>
      </c>
      <c r="E49" s="142">
        <v>8.5</v>
      </c>
    </row>
    <row r="50" spans="1:5" ht="12.75">
      <c r="A50" s="146"/>
      <c r="B50" s="147"/>
      <c r="C50" s="62"/>
      <c r="D50" s="97"/>
      <c r="E50" s="148"/>
    </row>
    <row r="51" spans="2:5" ht="12.75">
      <c r="B51" s="9"/>
      <c r="C51" s="21"/>
      <c r="D51" s="9"/>
      <c r="E51" s="9"/>
    </row>
    <row r="52" spans="1:5" ht="12.75">
      <c r="A52" s="3" t="s">
        <v>324</v>
      </c>
      <c r="B52" s="9"/>
      <c r="C52" s="21"/>
      <c r="D52" s="9"/>
      <c r="E52" s="9"/>
    </row>
    <row r="53" spans="2:5" ht="12.75">
      <c r="B53" s="9"/>
      <c r="C53" s="21"/>
      <c r="D53" s="9"/>
      <c r="E53" s="9"/>
    </row>
    <row r="54" spans="1:5" ht="38.25" customHeight="1">
      <c r="A54" s="162" t="s">
        <v>396</v>
      </c>
      <c r="B54" s="163"/>
      <c r="C54" s="163"/>
      <c r="D54" s="163"/>
      <c r="E54" s="163"/>
    </row>
  </sheetData>
  <mergeCells count="2">
    <mergeCell ref="C6:C7"/>
    <mergeCell ref="A54:E54"/>
  </mergeCells>
  <printOptions horizontalCentered="1"/>
  <pageMargins left="0.75" right="0.75" top="1" bottom="1" header="0" footer="0"/>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30"/>
  <sheetViews>
    <sheetView workbookViewId="0" topLeftCell="A1">
      <selection activeCell="A1" sqref="A1"/>
    </sheetView>
  </sheetViews>
  <sheetFormatPr defaultColWidth="9.33203125" defaultRowHeight="12.75"/>
  <cols>
    <col min="1" max="1" width="14.16015625" style="3" customWidth="1"/>
    <col min="2" max="2" width="11.16015625" style="3" customWidth="1"/>
    <col min="3" max="5" width="12.83203125" style="3" customWidth="1"/>
    <col min="6" max="6" width="9" style="3" customWidth="1"/>
    <col min="7" max="9" width="12.83203125" style="3" customWidth="1"/>
    <col min="10" max="16384" width="9.33203125" style="3" customWidth="1"/>
  </cols>
  <sheetData>
    <row r="1" ht="12.75">
      <c r="A1" s="86"/>
    </row>
    <row r="2" spans="1:9" ht="12.75">
      <c r="A2" s="1" t="s">
        <v>76</v>
      </c>
      <c r="B2" s="2"/>
      <c r="C2" s="2"/>
      <c r="D2" s="2"/>
      <c r="E2" s="2"/>
      <c r="F2" s="2"/>
      <c r="G2" s="2"/>
      <c r="H2" s="2"/>
      <c r="I2" s="2"/>
    </row>
    <row r="3" spans="1:9" ht="14.25">
      <c r="A3" s="4" t="s">
        <v>77</v>
      </c>
      <c r="B3" s="2"/>
      <c r="C3" s="2"/>
      <c r="D3" s="2"/>
      <c r="E3" s="2"/>
      <c r="F3" s="2"/>
      <c r="G3" s="2"/>
      <c r="H3" s="2"/>
      <c r="I3" s="2"/>
    </row>
    <row r="4" spans="1:9" ht="12.75">
      <c r="A4" s="1" t="s">
        <v>318</v>
      </c>
      <c r="B4" s="2"/>
      <c r="C4" s="2"/>
      <c r="D4" s="2"/>
      <c r="E4" s="2"/>
      <c r="F4" s="2"/>
      <c r="G4" s="2"/>
      <c r="H4" s="2"/>
      <c r="I4" s="2"/>
    </row>
    <row r="6" spans="1:9" ht="12.75">
      <c r="A6" s="160" t="s">
        <v>23</v>
      </c>
      <c r="B6" s="92" t="s">
        <v>78</v>
      </c>
      <c r="C6" s="93"/>
      <c r="D6" s="93"/>
      <c r="E6" s="93"/>
      <c r="F6" s="93"/>
      <c r="G6" s="94"/>
      <c r="H6" s="100" t="s">
        <v>79</v>
      </c>
      <c r="I6" s="94"/>
    </row>
    <row r="7" spans="1:9" ht="12.75">
      <c r="A7" s="164"/>
      <c r="B7" s="165" t="s">
        <v>90</v>
      </c>
      <c r="C7" s="160" t="s">
        <v>80</v>
      </c>
      <c r="D7" s="160" t="s">
        <v>81</v>
      </c>
      <c r="E7" s="167" t="s">
        <v>370</v>
      </c>
      <c r="F7" s="167" t="s">
        <v>95</v>
      </c>
      <c r="G7" s="165" t="s">
        <v>91</v>
      </c>
      <c r="H7" s="160" t="s">
        <v>82</v>
      </c>
      <c r="I7" s="160" t="s">
        <v>83</v>
      </c>
    </row>
    <row r="8" spans="1:9" ht="12.75">
      <c r="A8" s="161"/>
      <c r="B8" s="166"/>
      <c r="C8" s="161"/>
      <c r="D8" s="161"/>
      <c r="E8" s="166"/>
      <c r="F8" s="166"/>
      <c r="G8" s="166"/>
      <c r="H8" s="161"/>
      <c r="I8" s="161"/>
    </row>
    <row r="9" spans="1:9" ht="12.75">
      <c r="A9" s="71"/>
      <c r="B9" s="5"/>
      <c r="C9" s="5"/>
      <c r="D9" s="5"/>
      <c r="E9" s="5"/>
      <c r="F9" s="5"/>
      <c r="G9" s="5"/>
      <c r="H9" s="5"/>
      <c r="I9" s="5"/>
    </row>
    <row r="10" spans="1:9" ht="12.75">
      <c r="A10" s="59" t="s">
        <v>50</v>
      </c>
      <c r="B10" s="7">
        <v>74991</v>
      </c>
      <c r="C10" s="7">
        <v>64897</v>
      </c>
      <c r="D10" s="7">
        <v>9704</v>
      </c>
      <c r="E10" s="7">
        <v>137</v>
      </c>
      <c r="F10" s="7">
        <v>92</v>
      </c>
      <c r="G10" s="7">
        <v>1</v>
      </c>
      <c r="H10" s="155" t="s">
        <v>356</v>
      </c>
      <c r="I10" s="155" t="s">
        <v>356</v>
      </c>
    </row>
    <row r="11" spans="1:9" ht="12.75">
      <c r="A11" s="59" t="s">
        <v>60</v>
      </c>
      <c r="B11" s="7">
        <v>78635</v>
      </c>
      <c r="C11" s="7">
        <v>67426</v>
      </c>
      <c r="D11" s="7">
        <v>10903</v>
      </c>
      <c r="E11" s="7">
        <v>130</v>
      </c>
      <c r="F11" s="7">
        <v>115</v>
      </c>
      <c r="G11" s="7">
        <v>1</v>
      </c>
      <c r="H11" s="155" t="s">
        <v>356</v>
      </c>
      <c r="I11" s="155" t="s">
        <v>356</v>
      </c>
    </row>
    <row r="12" spans="1:9" ht="12.75">
      <c r="A12" s="59" t="s">
        <v>62</v>
      </c>
      <c r="B12" s="7">
        <v>80177</v>
      </c>
      <c r="C12" s="7">
        <v>68602</v>
      </c>
      <c r="D12" s="7">
        <v>11283</v>
      </c>
      <c r="E12" s="7">
        <v>139</v>
      </c>
      <c r="F12" s="7">
        <v>132</v>
      </c>
      <c r="G12" s="7">
        <v>2</v>
      </c>
      <c r="H12" s="155" t="s">
        <v>356</v>
      </c>
      <c r="I12" s="155" t="s">
        <v>356</v>
      </c>
    </row>
    <row r="13" spans="1:9" ht="12.75">
      <c r="A13" s="59" t="s">
        <v>64</v>
      </c>
      <c r="B13" s="7">
        <v>79795</v>
      </c>
      <c r="C13" s="7">
        <v>67831</v>
      </c>
      <c r="D13" s="7">
        <v>11614</v>
      </c>
      <c r="E13" s="7">
        <v>137</v>
      </c>
      <c r="F13" s="7">
        <v>144</v>
      </c>
      <c r="G13" s="7">
        <v>2</v>
      </c>
      <c r="H13" s="155" t="s">
        <v>356</v>
      </c>
      <c r="I13" s="155" t="s">
        <v>356</v>
      </c>
    </row>
    <row r="14" spans="1:9" ht="12.75">
      <c r="A14" s="59" t="s">
        <v>66</v>
      </c>
      <c r="B14" s="7">
        <v>80075</v>
      </c>
      <c r="C14" s="7">
        <v>68191</v>
      </c>
      <c r="D14" s="7">
        <v>11569</v>
      </c>
      <c r="E14" s="7">
        <v>132</v>
      </c>
      <c r="F14" s="7">
        <v>149</v>
      </c>
      <c r="G14" s="7">
        <v>3</v>
      </c>
      <c r="H14" s="155" t="s">
        <v>356</v>
      </c>
      <c r="I14" s="155" t="s">
        <v>356</v>
      </c>
    </row>
    <row r="15" spans="1:9" ht="12.75">
      <c r="A15" s="59" t="s">
        <v>68</v>
      </c>
      <c r="B15" s="7">
        <v>78566</v>
      </c>
      <c r="C15" s="7">
        <v>66031</v>
      </c>
      <c r="D15" s="7">
        <v>11939</v>
      </c>
      <c r="E15" s="7">
        <v>335</v>
      </c>
      <c r="F15" s="7">
        <v>183</v>
      </c>
      <c r="G15" s="7">
        <v>2</v>
      </c>
      <c r="H15" s="7">
        <v>486</v>
      </c>
      <c r="I15" s="7">
        <v>612</v>
      </c>
    </row>
    <row r="16" spans="1:9" ht="12.75">
      <c r="A16" s="71"/>
      <c r="B16" s="5"/>
      <c r="C16" s="5"/>
      <c r="D16" s="5"/>
      <c r="E16" s="10"/>
      <c r="F16" s="10"/>
      <c r="G16" s="10"/>
      <c r="H16" s="10"/>
      <c r="I16" s="10"/>
    </row>
    <row r="17" spans="1:9" ht="12.75">
      <c r="A17" s="59" t="s">
        <v>69</v>
      </c>
      <c r="B17" s="7">
        <v>78501</v>
      </c>
      <c r="C17" s="7">
        <v>66156</v>
      </c>
      <c r="D17" s="7">
        <v>11739</v>
      </c>
      <c r="E17" s="7">
        <v>352</v>
      </c>
      <c r="F17" s="7">
        <v>215</v>
      </c>
      <c r="G17" s="7">
        <v>5</v>
      </c>
      <c r="H17" s="7">
        <v>471</v>
      </c>
      <c r="I17" s="7">
        <v>603</v>
      </c>
    </row>
    <row r="18" spans="1:9" ht="12.75">
      <c r="A18" s="59" t="s">
        <v>70</v>
      </c>
      <c r="B18" s="7">
        <v>79738</v>
      </c>
      <c r="C18" s="7">
        <v>67182</v>
      </c>
      <c r="D18" s="7">
        <v>11980</v>
      </c>
      <c r="E18" s="7">
        <v>324</v>
      </c>
      <c r="F18" s="7">
        <v>208</v>
      </c>
      <c r="G18" s="7">
        <v>2</v>
      </c>
      <c r="H18" s="7">
        <v>547</v>
      </c>
      <c r="I18" s="7">
        <v>627</v>
      </c>
    </row>
    <row r="19" spans="1:9" ht="12.75">
      <c r="A19" s="59" t="s">
        <v>71</v>
      </c>
      <c r="B19" s="7">
        <v>78916</v>
      </c>
      <c r="C19" s="7">
        <v>66377</v>
      </c>
      <c r="D19" s="7">
        <v>11868</v>
      </c>
      <c r="E19" s="7">
        <v>389</v>
      </c>
      <c r="F19" s="7">
        <v>233</v>
      </c>
      <c r="G19" s="7">
        <v>2</v>
      </c>
      <c r="H19" s="7">
        <v>508</v>
      </c>
      <c r="I19" s="7">
        <v>635</v>
      </c>
    </row>
    <row r="20" spans="1:9" ht="12.75">
      <c r="A20" s="59" t="s">
        <v>72</v>
      </c>
      <c r="B20" s="7">
        <v>82286</v>
      </c>
      <c r="C20" s="7">
        <v>69044</v>
      </c>
      <c r="D20" s="7">
        <v>12515</v>
      </c>
      <c r="E20" s="7">
        <v>433</v>
      </c>
      <c r="F20" s="7">
        <v>240</v>
      </c>
      <c r="G20" s="7">
        <v>5</v>
      </c>
      <c r="H20" s="7">
        <v>605</v>
      </c>
      <c r="I20" s="7">
        <v>694</v>
      </c>
    </row>
    <row r="21" spans="1:9" ht="12.75">
      <c r="A21" s="59">
        <v>1994</v>
      </c>
      <c r="B21" s="28">
        <v>82644</v>
      </c>
      <c r="C21" s="28">
        <v>69409</v>
      </c>
      <c r="D21" s="28">
        <v>12572</v>
      </c>
      <c r="E21" s="28">
        <v>385</v>
      </c>
      <c r="F21" s="28">
        <v>240</v>
      </c>
      <c r="G21" s="28">
        <v>6</v>
      </c>
      <c r="H21" s="28">
        <v>604</v>
      </c>
      <c r="I21" s="28">
        <v>710</v>
      </c>
    </row>
    <row r="22" spans="1:9" ht="12.75">
      <c r="A22" s="59">
        <v>1995</v>
      </c>
      <c r="B22" s="28">
        <v>83405</v>
      </c>
      <c r="C22" s="28">
        <v>70091</v>
      </c>
      <c r="D22" s="28">
        <v>12618</v>
      </c>
      <c r="E22" s="28">
        <v>392</v>
      </c>
      <c r="F22" s="28">
        <v>265</v>
      </c>
      <c r="G22" s="28">
        <v>7</v>
      </c>
      <c r="H22" s="28">
        <v>600</v>
      </c>
      <c r="I22" s="28">
        <v>698</v>
      </c>
    </row>
    <row r="23" spans="1:9" ht="12.75">
      <c r="A23" s="59"/>
      <c r="B23" s="28"/>
      <c r="C23" s="28"/>
      <c r="D23" s="28"/>
      <c r="E23" s="28"/>
      <c r="F23" s="28"/>
      <c r="G23" s="28"/>
      <c r="H23" s="28"/>
      <c r="I23" s="28"/>
    </row>
    <row r="24" spans="1:9" ht="12.75">
      <c r="A24" s="59">
        <v>1996</v>
      </c>
      <c r="B24" s="28">
        <v>83496</v>
      </c>
      <c r="C24" s="28">
        <v>70665</v>
      </c>
      <c r="D24" s="28">
        <v>12069</v>
      </c>
      <c r="E24" s="28">
        <v>428</v>
      </c>
      <c r="F24" s="28">
        <v>304</v>
      </c>
      <c r="G24" s="28">
        <v>1</v>
      </c>
      <c r="H24" s="28">
        <v>576</v>
      </c>
      <c r="I24" s="28">
        <v>764</v>
      </c>
    </row>
    <row r="25" spans="1:9" ht="12.75">
      <c r="A25" s="59">
        <v>1997</v>
      </c>
      <c r="B25" s="28">
        <v>82994</v>
      </c>
      <c r="C25" s="28">
        <v>70193</v>
      </c>
      <c r="D25" s="28">
        <v>12037</v>
      </c>
      <c r="E25" s="28">
        <v>422</v>
      </c>
      <c r="F25" s="28">
        <v>292</v>
      </c>
      <c r="G25" s="28">
        <v>6</v>
      </c>
      <c r="H25" s="28">
        <v>653</v>
      </c>
      <c r="I25" s="28">
        <v>750</v>
      </c>
    </row>
    <row r="26" spans="1:9" ht="12.75">
      <c r="A26" s="62"/>
      <c r="B26" s="137"/>
      <c r="C26" s="137"/>
      <c r="D26" s="137"/>
      <c r="E26" s="137"/>
      <c r="F26" s="137"/>
      <c r="G26" s="137"/>
      <c r="H26" s="137"/>
      <c r="I26" s="137"/>
    </row>
    <row r="28" ht="12.75">
      <c r="A28" s="8" t="s">
        <v>84</v>
      </c>
    </row>
    <row r="30" ht="12.75">
      <c r="A30" s="8" t="s">
        <v>319</v>
      </c>
    </row>
  </sheetData>
  <mergeCells count="9">
    <mergeCell ref="A6:A8"/>
    <mergeCell ref="I7:I8"/>
    <mergeCell ref="H7:H8"/>
    <mergeCell ref="D7:D8"/>
    <mergeCell ref="C7:C8"/>
    <mergeCell ref="B7:B8"/>
    <mergeCell ref="E7:E8"/>
    <mergeCell ref="F7:F8"/>
    <mergeCell ref="G7:G8"/>
  </mergeCells>
  <printOptions/>
  <pageMargins left="1.25" right="0.75" top="1" bottom="1" header="0.5" footer="0.5"/>
  <pageSetup fitToHeight="1" fitToWidth="1" horizontalDpi="300" verticalDpi="3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M90"/>
  <sheetViews>
    <sheetView workbookViewId="0" topLeftCell="A1">
      <selection activeCell="A1" sqref="A1"/>
    </sheetView>
  </sheetViews>
  <sheetFormatPr defaultColWidth="9.33203125" defaultRowHeight="12.75"/>
  <cols>
    <col min="1" max="1" width="19.5" style="3" customWidth="1"/>
    <col min="2" max="13" width="10.16015625" style="3" customWidth="1"/>
    <col min="14" max="16384" width="9.33203125" style="3" customWidth="1"/>
  </cols>
  <sheetData>
    <row r="1" ht="12.75">
      <c r="A1" s="86"/>
    </row>
    <row r="2" spans="1:13" ht="12.75">
      <c r="A2" s="22" t="s">
        <v>88</v>
      </c>
      <c r="B2" s="2"/>
      <c r="C2" s="2"/>
      <c r="D2" s="2"/>
      <c r="E2" s="2"/>
      <c r="F2" s="2"/>
      <c r="G2" s="2"/>
      <c r="H2" s="2"/>
      <c r="I2" s="2"/>
      <c r="J2" s="2"/>
      <c r="K2" s="2"/>
      <c r="L2" s="2"/>
      <c r="M2" s="2"/>
    </row>
    <row r="3" spans="1:13" ht="12.75">
      <c r="A3" s="23" t="s">
        <v>89</v>
      </c>
      <c r="B3" s="2"/>
      <c r="C3" s="2"/>
      <c r="D3" s="2"/>
      <c r="E3" s="2"/>
      <c r="F3" s="2"/>
      <c r="G3" s="2"/>
      <c r="H3" s="2"/>
      <c r="I3" s="2"/>
      <c r="J3" s="2"/>
      <c r="K3" s="2"/>
      <c r="L3" s="2"/>
      <c r="M3" s="2"/>
    </row>
    <row r="4" spans="1:13" ht="12.75">
      <c r="A4" s="22" t="s">
        <v>306</v>
      </c>
      <c r="B4" s="2"/>
      <c r="C4" s="2"/>
      <c r="D4" s="2"/>
      <c r="E4" s="2"/>
      <c r="F4" s="2"/>
      <c r="G4" s="2"/>
      <c r="H4" s="2"/>
      <c r="I4" s="2"/>
      <c r="J4" s="2"/>
      <c r="K4" s="2"/>
      <c r="L4" s="2"/>
      <c r="M4" s="2"/>
    </row>
    <row r="6" spans="1:13" ht="12.75">
      <c r="A6" s="168" t="s">
        <v>369</v>
      </c>
      <c r="B6" s="130" t="s">
        <v>90</v>
      </c>
      <c r="C6" s="131"/>
      <c r="D6" s="132"/>
      <c r="E6" s="131" t="s">
        <v>80</v>
      </c>
      <c r="F6" s="131"/>
      <c r="G6" s="132"/>
      <c r="H6" s="131" t="s">
        <v>81</v>
      </c>
      <c r="I6" s="131"/>
      <c r="J6" s="132"/>
      <c r="K6" s="131" t="s">
        <v>91</v>
      </c>
      <c r="L6" s="131"/>
      <c r="M6" s="132"/>
    </row>
    <row r="7" spans="1:13" ht="12.75">
      <c r="A7" s="161"/>
      <c r="B7" s="72" t="s">
        <v>92</v>
      </c>
      <c r="C7" s="72" t="s">
        <v>93</v>
      </c>
      <c r="D7" s="72" t="s">
        <v>94</v>
      </c>
      <c r="E7" s="72" t="s">
        <v>92</v>
      </c>
      <c r="F7" s="72" t="s">
        <v>93</v>
      </c>
      <c r="G7" s="72" t="s">
        <v>94</v>
      </c>
      <c r="H7" s="72" t="s">
        <v>92</v>
      </c>
      <c r="I7" s="72" t="s">
        <v>93</v>
      </c>
      <c r="J7" s="72" t="s">
        <v>94</v>
      </c>
      <c r="K7" s="72" t="s">
        <v>92</v>
      </c>
      <c r="L7" s="72" t="s">
        <v>93</v>
      </c>
      <c r="M7" s="72" t="s">
        <v>94</v>
      </c>
    </row>
    <row r="8" spans="1:13" ht="12.75">
      <c r="A8" s="71"/>
      <c r="B8" s="5"/>
      <c r="C8" s="5"/>
      <c r="D8" s="5"/>
      <c r="E8" s="5"/>
      <c r="F8" s="5"/>
      <c r="G8" s="5"/>
      <c r="H8" s="5"/>
      <c r="I8" s="5"/>
      <c r="J8" s="5"/>
      <c r="K8" s="5"/>
      <c r="L8" s="5"/>
      <c r="M8" s="5"/>
    </row>
    <row r="9" spans="1:13" ht="12.75">
      <c r="A9" s="133" t="s">
        <v>96</v>
      </c>
      <c r="B9" s="84">
        <v>1085</v>
      </c>
      <c r="C9" s="84">
        <v>594</v>
      </c>
      <c r="D9" s="84">
        <v>487</v>
      </c>
      <c r="E9" s="84">
        <v>640</v>
      </c>
      <c r="F9" s="84">
        <v>361</v>
      </c>
      <c r="G9" s="84">
        <v>276</v>
      </c>
      <c r="H9" s="84">
        <v>425</v>
      </c>
      <c r="I9" s="84">
        <v>219</v>
      </c>
      <c r="J9" s="84">
        <v>205</v>
      </c>
      <c r="K9" s="84">
        <v>17</v>
      </c>
      <c r="L9" s="84">
        <v>13</v>
      </c>
      <c r="M9" s="84">
        <v>4</v>
      </c>
    </row>
    <row r="10" spans="1:13" ht="12.75">
      <c r="A10" s="133" t="s">
        <v>98</v>
      </c>
      <c r="B10" s="84">
        <v>169</v>
      </c>
      <c r="C10" s="84">
        <v>105</v>
      </c>
      <c r="D10" s="84">
        <v>64</v>
      </c>
      <c r="E10" s="84">
        <v>105</v>
      </c>
      <c r="F10" s="84">
        <v>68</v>
      </c>
      <c r="G10" s="84">
        <v>37</v>
      </c>
      <c r="H10" s="84">
        <v>61</v>
      </c>
      <c r="I10" s="84">
        <v>35</v>
      </c>
      <c r="J10" s="84">
        <v>26</v>
      </c>
      <c r="K10" s="84">
        <v>3</v>
      </c>
      <c r="L10" s="84">
        <v>2</v>
      </c>
      <c r="M10" s="84">
        <v>1</v>
      </c>
    </row>
    <row r="11" spans="1:13" ht="12.75">
      <c r="A11" s="133" t="s">
        <v>100</v>
      </c>
      <c r="B11" s="84">
        <v>158</v>
      </c>
      <c r="C11" s="84">
        <v>86</v>
      </c>
      <c r="D11" s="84">
        <v>72</v>
      </c>
      <c r="E11" s="84">
        <v>105</v>
      </c>
      <c r="F11" s="84">
        <v>62</v>
      </c>
      <c r="G11" s="84">
        <v>43</v>
      </c>
      <c r="H11" s="84">
        <v>49</v>
      </c>
      <c r="I11" s="84">
        <v>22</v>
      </c>
      <c r="J11" s="84">
        <v>27</v>
      </c>
      <c r="K11" s="84">
        <v>4</v>
      </c>
      <c r="L11" s="84">
        <v>2</v>
      </c>
      <c r="M11" s="84">
        <v>2</v>
      </c>
    </row>
    <row r="12" spans="1:13" ht="12.75">
      <c r="A12" s="133" t="s">
        <v>102</v>
      </c>
      <c r="B12" s="84">
        <v>168</v>
      </c>
      <c r="C12" s="84">
        <v>109</v>
      </c>
      <c r="D12" s="84">
        <v>59</v>
      </c>
      <c r="E12" s="84">
        <v>122</v>
      </c>
      <c r="F12" s="84">
        <v>87</v>
      </c>
      <c r="G12" s="84">
        <v>35</v>
      </c>
      <c r="H12" s="84">
        <v>41</v>
      </c>
      <c r="I12" s="84">
        <v>19</v>
      </c>
      <c r="J12" s="84">
        <v>22</v>
      </c>
      <c r="K12" s="84">
        <v>3</v>
      </c>
      <c r="L12" s="84">
        <v>1</v>
      </c>
      <c r="M12" s="84">
        <v>2</v>
      </c>
    </row>
    <row r="13" spans="1:13" ht="12.75">
      <c r="A13" s="133" t="s">
        <v>104</v>
      </c>
      <c r="B13" s="84">
        <v>536</v>
      </c>
      <c r="C13" s="84">
        <v>387</v>
      </c>
      <c r="D13" s="84">
        <v>149</v>
      </c>
      <c r="E13" s="84">
        <v>373</v>
      </c>
      <c r="F13" s="84">
        <v>257</v>
      </c>
      <c r="G13" s="84">
        <v>116</v>
      </c>
      <c r="H13" s="84">
        <v>153</v>
      </c>
      <c r="I13" s="84">
        <v>123</v>
      </c>
      <c r="J13" s="84">
        <v>30</v>
      </c>
      <c r="K13" s="84">
        <v>9</v>
      </c>
      <c r="L13" s="84">
        <v>6</v>
      </c>
      <c r="M13" s="84">
        <v>3</v>
      </c>
    </row>
    <row r="14" spans="1:13" ht="12.75">
      <c r="A14" s="133" t="s">
        <v>106</v>
      </c>
      <c r="B14" s="84">
        <v>593</v>
      </c>
      <c r="C14" s="84">
        <v>462</v>
      </c>
      <c r="D14" s="84">
        <v>131</v>
      </c>
      <c r="E14" s="84">
        <v>357</v>
      </c>
      <c r="F14" s="84">
        <v>272</v>
      </c>
      <c r="G14" s="84">
        <v>85</v>
      </c>
      <c r="H14" s="84">
        <v>221</v>
      </c>
      <c r="I14" s="84">
        <v>179</v>
      </c>
      <c r="J14" s="84">
        <v>42</v>
      </c>
      <c r="K14" s="84">
        <v>14</v>
      </c>
      <c r="L14" s="84">
        <v>10</v>
      </c>
      <c r="M14" s="84">
        <v>4</v>
      </c>
    </row>
    <row r="15" spans="1:13" ht="12.75">
      <c r="A15" s="133" t="s">
        <v>108</v>
      </c>
      <c r="B15" s="84">
        <v>680</v>
      </c>
      <c r="C15" s="84">
        <v>471</v>
      </c>
      <c r="D15" s="84">
        <v>209</v>
      </c>
      <c r="E15" s="84">
        <v>436</v>
      </c>
      <c r="F15" s="84">
        <v>301</v>
      </c>
      <c r="G15" s="84">
        <v>135</v>
      </c>
      <c r="H15" s="84">
        <v>236</v>
      </c>
      <c r="I15" s="84">
        <v>167</v>
      </c>
      <c r="J15" s="84">
        <v>69</v>
      </c>
      <c r="K15" s="84">
        <v>7</v>
      </c>
      <c r="L15" s="84">
        <v>2</v>
      </c>
      <c r="M15" s="84">
        <v>5</v>
      </c>
    </row>
    <row r="16" spans="1:13" ht="12.75">
      <c r="A16" s="133" t="s">
        <v>110</v>
      </c>
      <c r="B16" s="84">
        <v>870</v>
      </c>
      <c r="C16" s="84">
        <v>590</v>
      </c>
      <c r="D16" s="84">
        <v>280</v>
      </c>
      <c r="E16" s="84">
        <v>600</v>
      </c>
      <c r="F16" s="84">
        <v>411</v>
      </c>
      <c r="G16" s="84">
        <v>189</v>
      </c>
      <c r="H16" s="84">
        <v>251</v>
      </c>
      <c r="I16" s="84">
        <v>164</v>
      </c>
      <c r="J16" s="84">
        <v>87</v>
      </c>
      <c r="K16" s="84">
        <v>19</v>
      </c>
      <c r="L16" s="84">
        <v>15</v>
      </c>
      <c r="M16" s="84">
        <v>4</v>
      </c>
    </row>
    <row r="17" spans="1:13" ht="12.75">
      <c r="A17" s="133" t="s">
        <v>112</v>
      </c>
      <c r="B17" s="84">
        <v>1331</v>
      </c>
      <c r="C17" s="84">
        <v>860</v>
      </c>
      <c r="D17" s="84">
        <v>471</v>
      </c>
      <c r="E17" s="84">
        <v>926</v>
      </c>
      <c r="F17" s="84">
        <v>611</v>
      </c>
      <c r="G17" s="84">
        <v>315</v>
      </c>
      <c r="H17" s="84">
        <v>386</v>
      </c>
      <c r="I17" s="84">
        <v>233</v>
      </c>
      <c r="J17" s="84">
        <v>153</v>
      </c>
      <c r="K17" s="84">
        <v>18</v>
      </c>
      <c r="L17" s="84">
        <v>15</v>
      </c>
      <c r="M17" s="84">
        <v>3</v>
      </c>
    </row>
    <row r="18" spans="1:13" ht="12.75">
      <c r="A18" s="133" t="s">
        <v>114</v>
      </c>
      <c r="B18" s="84">
        <v>1812</v>
      </c>
      <c r="C18" s="84">
        <v>1153</v>
      </c>
      <c r="D18" s="84">
        <v>659</v>
      </c>
      <c r="E18" s="84">
        <v>1228</v>
      </c>
      <c r="F18" s="84">
        <v>797</v>
      </c>
      <c r="G18" s="84">
        <v>431</v>
      </c>
      <c r="H18" s="84">
        <v>552</v>
      </c>
      <c r="I18" s="84">
        <v>334</v>
      </c>
      <c r="J18" s="84">
        <v>218</v>
      </c>
      <c r="K18" s="84">
        <v>30</v>
      </c>
      <c r="L18" s="84">
        <v>20</v>
      </c>
      <c r="M18" s="84">
        <v>10</v>
      </c>
    </row>
    <row r="19" spans="1:13" ht="12.75">
      <c r="A19" s="133" t="s">
        <v>116</v>
      </c>
      <c r="B19" s="84">
        <v>2454</v>
      </c>
      <c r="C19" s="84">
        <v>1532</v>
      </c>
      <c r="D19" s="84">
        <v>922</v>
      </c>
      <c r="E19" s="84">
        <v>1691</v>
      </c>
      <c r="F19" s="84">
        <v>1078</v>
      </c>
      <c r="G19" s="84">
        <v>613</v>
      </c>
      <c r="H19" s="84">
        <v>733</v>
      </c>
      <c r="I19" s="84">
        <v>437</v>
      </c>
      <c r="J19" s="84">
        <v>296</v>
      </c>
      <c r="K19" s="84">
        <v>29</v>
      </c>
      <c r="L19" s="84">
        <v>16</v>
      </c>
      <c r="M19" s="84">
        <v>13</v>
      </c>
    </row>
    <row r="20" spans="1:13" ht="12.75">
      <c r="A20" s="133" t="s">
        <v>117</v>
      </c>
      <c r="B20" s="84">
        <v>2908</v>
      </c>
      <c r="C20" s="84">
        <v>1709</v>
      </c>
      <c r="D20" s="84">
        <v>1199</v>
      </c>
      <c r="E20" s="84">
        <v>2191</v>
      </c>
      <c r="F20" s="84">
        <v>1310</v>
      </c>
      <c r="G20" s="84">
        <v>881</v>
      </c>
      <c r="H20" s="84">
        <v>664</v>
      </c>
      <c r="I20" s="84">
        <v>368</v>
      </c>
      <c r="J20" s="84">
        <v>296</v>
      </c>
      <c r="K20" s="84">
        <v>52</v>
      </c>
      <c r="L20" s="84">
        <v>30</v>
      </c>
      <c r="M20" s="84">
        <v>22</v>
      </c>
    </row>
    <row r="21" spans="1:13" ht="12.75">
      <c r="A21" s="133" t="s">
        <v>118</v>
      </c>
      <c r="B21" s="84">
        <v>3633</v>
      </c>
      <c r="C21" s="84">
        <v>2135</v>
      </c>
      <c r="D21" s="84">
        <v>1498</v>
      </c>
      <c r="E21" s="84">
        <v>2862</v>
      </c>
      <c r="F21" s="84">
        <v>1666</v>
      </c>
      <c r="G21" s="84">
        <v>1196</v>
      </c>
      <c r="H21" s="84">
        <v>691</v>
      </c>
      <c r="I21" s="84">
        <v>421</v>
      </c>
      <c r="J21" s="84">
        <v>270</v>
      </c>
      <c r="K21" s="84">
        <v>75</v>
      </c>
      <c r="L21" s="84">
        <v>44</v>
      </c>
      <c r="M21" s="84">
        <v>31</v>
      </c>
    </row>
    <row r="22" spans="1:13" ht="12.75">
      <c r="A22" s="133" t="s">
        <v>120</v>
      </c>
      <c r="B22" s="84">
        <v>4826</v>
      </c>
      <c r="C22" s="84">
        <v>2755</v>
      </c>
      <c r="D22" s="84">
        <v>2071</v>
      </c>
      <c r="E22" s="84">
        <v>3898</v>
      </c>
      <c r="F22" s="84">
        <v>2249</v>
      </c>
      <c r="G22" s="84">
        <v>1649</v>
      </c>
      <c r="H22" s="84">
        <v>871</v>
      </c>
      <c r="I22" s="84">
        <v>469</v>
      </c>
      <c r="J22" s="84">
        <v>402</v>
      </c>
      <c r="K22" s="84">
        <v>56</v>
      </c>
      <c r="L22" s="84">
        <v>36</v>
      </c>
      <c r="M22" s="84">
        <v>20</v>
      </c>
    </row>
    <row r="23" spans="1:13" ht="12.75">
      <c r="A23" s="133" t="s">
        <v>121</v>
      </c>
      <c r="B23" s="84">
        <v>7210</v>
      </c>
      <c r="C23" s="84">
        <v>4223</v>
      </c>
      <c r="D23" s="84">
        <v>2987</v>
      </c>
      <c r="E23" s="84">
        <v>6072</v>
      </c>
      <c r="F23" s="84">
        <v>3595</v>
      </c>
      <c r="G23" s="84">
        <v>2477</v>
      </c>
      <c r="H23" s="84">
        <v>1055</v>
      </c>
      <c r="I23" s="84">
        <v>578</v>
      </c>
      <c r="J23" s="84">
        <v>477</v>
      </c>
      <c r="K23" s="84">
        <v>78</v>
      </c>
      <c r="L23" s="84">
        <v>46</v>
      </c>
      <c r="M23" s="84">
        <v>32</v>
      </c>
    </row>
    <row r="24" spans="1:13" ht="12.75">
      <c r="A24" s="133" t="s">
        <v>122</v>
      </c>
      <c r="B24" s="84">
        <v>10100</v>
      </c>
      <c r="C24" s="84">
        <v>5580</v>
      </c>
      <c r="D24" s="84">
        <v>4520</v>
      </c>
      <c r="E24" s="84">
        <v>8558</v>
      </c>
      <c r="F24" s="84">
        <v>4777</v>
      </c>
      <c r="G24" s="84">
        <v>3781</v>
      </c>
      <c r="H24" s="84">
        <v>1449</v>
      </c>
      <c r="I24" s="84">
        <v>760</v>
      </c>
      <c r="J24" s="84">
        <v>689</v>
      </c>
      <c r="K24" s="84">
        <v>89</v>
      </c>
      <c r="L24" s="84">
        <v>40</v>
      </c>
      <c r="M24" s="84">
        <v>49</v>
      </c>
    </row>
    <row r="25" spans="1:13" ht="12.75">
      <c r="A25" s="133" t="s">
        <v>123</v>
      </c>
      <c r="B25" s="84">
        <v>11837</v>
      </c>
      <c r="C25" s="84">
        <v>6121</v>
      </c>
      <c r="D25" s="84">
        <v>5716</v>
      </c>
      <c r="E25" s="84">
        <v>10420</v>
      </c>
      <c r="F25" s="84">
        <v>5386</v>
      </c>
      <c r="G25" s="84">
        <v>5034</v>
      </c>
      <c r="H25" s="84">
        <v>1343</v>
      </c>
      <c r="I25" s="84">
        <v>690</v>
      </c>
      <c r="J25" s="84">
        <v>653</v>
      </c>
      <c r="K25" s="84">
        <v>68</v>
      </c>
      <c r="L25" s="84">
        <v>41</v>
      </c>
      <c r="M25" s="84">
        <v>27</v>
      </c>
    </row>
    <row r="26" spans="1:13" ht="12.75">
      <c r="A26" s="133" t="s">
        <v>124</v>
      </c>
      <c r="B26" s="84">
        <v>12378</v>
      </c>
      <c r="C26" s="84">
        <v>5781</v>
      </c>
      <c r="D26" s="84">
        <v>6597</v>
      </c>
      <c r="E26" s="84">
        <v>11131</v>
      </c>
      <c r="F26" s="84">
        <v>5223</v>
      </c>
      <c r="G26" s="84">
        <v>5908</v>
      </c>
      <c r="H26" s="84">
        <v>1180</v>
      </c>
      <c r="I26" s="84">
        <v>529</v>
      </c>
      <c r="J26" s="84">
        <v>651</v>
      </c>
      <c r="K26" s="84">
        <v>63</v>
      </c>
      <c r="L26" s="84">
        <v>26</v>
      </c>
      <c r="M26" s="84">
        <v>37</v>
      </c>
    </row>
    <row r="27" spans="1:13" ht="12.75">
      <c r="A27" s="133" t="s">
        <v>125</v>
      </c>
      <c r="B27" s="84">
        <v>10412</v>
      </c>
      <c r="C27" s="84">
        <v>3987</v>
      </c>
      <c r="D27" s="84">
        <v>6425</v>
      </c>
      <c r="E27" s="84">
        <v>9467</v>
      </c>
      <c r="F27" s="84">
        <v>3636</v>
      </c>
      <c r="G27" s="84">
        <v>5831</v>
      </c>
      <c r="H27" s="84">
        <v>888</v>
      </c>
      <c r="I27" s="84">
        <v>322</v>
      </c>
      <c r="J27" s="84">
        <v>566</v>
      </c>
      <c r="K27" s="84">
        <v>52</v>
      </c>
      <c r="L27" s="84">
        <v>27</v>
      </c>
      <c r="M27" s="84">
        <v>25</v>
      </c>
    </row>
    <row r="28" spans="1:13" ht="12.75">
      <c r="A28" s="133" t="s">
        <v>126</v>
      </c>
      <c r="B28" s="84">
        <v>9830</v>
      </c>
      <c r="C28" s="84">
        <v>2599</v>
      </c>
      <c r="D28" s="84">
        <v>7231</v>
      </c>
      <c r="E28" s="84">
        <v>9009</v>
      </c>
      <c r="F28" s="84">
        <v>2349</v>
      </c>
      <c r="G28" s="84">
        <v>6660</v>
      </c>
      <c r="H28" s="84">
        <v>786</v>
      </c>
      <c r="I28" s="84">
        <v>239</v>
      </c>
      <c r="J28" s="84">
        <v>547</v>
      </c>
      <c r="K28" s="84">
        <v>34</v>
      </c>
      <c r="L28" s="84">
        <v>11</v>
      </c>
      <c r="M28" s="84">
        <v>23</v>
      </c>
    </row>
    <row r="29" spans="1:13" ht="12.75">
      <c r="A29" s="133" t="s">
        <v>127</v>
      </c>
      <c r="B29" s="84">
        <v>4</v>
      </c>
      <c r="C29" s="84">
        <v>4</v>
      </c>
      <c r="D29" s="89" t="s">
        <v>356</v>
      </c>
      <c r="E29" s="84">
        <v>2</v>
      </c>
      <c r="F29" s="84">
        <v>2</v>
      </c>
      <c r="G29" s="89" t="s">
        <v>356</v>
      </c>
      <c r="H29" s="84">
        <v>2</v>
      </c>
      <c r="I29" s="84">
        <v>2</v>
      </c>
      <c r="J29" s="89" t="s">
        <v>356</v>
      </c>
      <c r="K29" s="89" t="s">
        <v>356</v>
      </c>
      <c r="L29" s="89" t="s">
        <v>356</v>
      </c>
      <c r="M29" s="134" t="s">
        <v>356</v>
      </c>
    </row>
    <row r="30" spans="1:13" ht="15" customHeight="1">
      <c r="A30" s="135" t="s">
        <v>128</v>
      </c>
      <c r="B30" s="136">
        <v>82994</v>
      </c>
      <c r="C30" s="136">
        <v>41243</v>
      </c>
      <c r="D30" s="136">
        <v>41747</v>
      </c>
      <c r="E30" s="136">
        <v>70193</v>
      </c>
      <c r="F30" s="136">
        <v>34498</v>
      </c>
      <c r="G30" s="136">
        <v>35692</v>
      </c>
      <c r="H30" s="136">
        <v>12037</v>
      </c>
      <c r="I30" s="136">
        <v>6310</v>
      </c>
      <c r="J30" s="136">
        <v>5726</v>
      </c>
      <c r="K30" s="136">
        <v>720</v>
      </c>
      <c r="L30" s="136">
        <v>403</v>
      </c>
      <c r="M30" s="136">
        <v>317</v>
      </c>
    </row>
    <row r="32" ht="12.75">
      <c r="A32" s="8" t="s">
        <v>129</v>
      </c>
    </row>
    <row r="34" ht="12.75">
      <c r="A34" s="8" t="s">
        <v>305</v>
      </c>
    </row>
    <row r="66" ht="12.75">
      <c r="B66" s="13"/>
    </row>
    <row r="67" ht="12.75">
      <c r="B67" s="13"/>
    </row>
    <row r="68" ht="12.75">
      <c r="B68" s="13"/>
    </row>
    <row r="69" ht="12.75">
      <c r="B69" s="13"/>
    </row>
    <row r="70" ht="12.75">
      <c r="B70" s="13"/>
    </row>
    <row r="71" ht="12.75">
      <c r="B71" s="13"/>
    </row>
    <row r="72" ht="12.75">
      <c r="B72" s="13"/>
    </row>
    <row r="73" ht="12.75">
      <c r="B73" s="13"/>
    </row>
    <row r="74" ht="12.75">
      <c r="B74" s="13"/>
    </row>
    <row r="75" ht="12.75">
      <c r="B75" s="13"/>
    </row>
    <row r="76" ht="12.75">
      <c r="B76" s="13"/>
    </row>
    <row r="77" ht="12.75">
      <c r="B77" s="13"/>
    </row>
    <row r="78" ht="12.75">
      <c r="B78" s="13"/>
    </row>
    <row r="79" ht="12.75">
      <c r="B79" s="13"/>
    </row>
    <row r="80" ht="12.75">
      <c r="B80" s="13"/>
    </row>
    <row r="81" ht="12.75">
      <c r="B81" s="13"/>
    </row>
    <row r="82" ht="12.75">
      <c r="B82" s="13"/>
    </row>
    <row r="83" ht="12.75">
      <c r="B83" s="13"/>
    </row>
    <row r="84" ht="12.75">
      <c r="B84" s="13"/>
    </row>
    <row r="85" ht="12.75">
      <c r="B85" s="13"/>
    </row>
    <row r="86" ht="12.75">
      <c r="B86" s="13"/>
    </row>
    <row r="87" ht="12.75">
      <c r="B87" s="13"/>
    </row>
    <row r="88" ht="12.75">
      <c r="B88" s="13"/>
    </row>
    <row r="89" ht="12.75">
      <c r="B89" s="13"/>
    </row>
    <row r="90" ht="12.75">
      <c r="B90" s="13"/>
    </row>
  </sheetData>
  <mergeCells count="1">
    <mergeCell ref="A6:A7"/>
  </mergeCells>
  <printOptions/>
  <pageMargins left="0.75" right="0.75" top="1" bottom="1" header="0.5" footer="0.5"/>
  <pageSetup fitToHeight="1" fitToWidth="1"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33203125" defaultRowHeight="12.75"/>
  <cols>
    <col min="1" max="1" width="15.83203125" style="3" customWidth="1"/>
    <col min="2" max="4" width="12.83203125" style="3" customWidth="1"/>
    <col min="5" max="6" width="16.83203125" style="3" customWidth="1"/>
    <col min="7" max="16384" width="9.33203125" style="3" customWidth="1"/>
  </cols>
  <sheetData>
    <row r="1" ht="12.75">
      <c r="A1" s="86"/>
    </row>
    <row r="2" spans="1:6" ht="12.75">
      <c r="A2" s="22" t="s">
        <v>130</v>
      </c>
      <c r="B2" s="2"/>
      <c r="C2" s="2"/>
      <c r="D2" s="2"/>
      <c r="E2" s="2"/>
      <c r="F2" s="2"/>
    </row>
    <row r="3" spans="1:6" ht="12.75">
      <c r="A3" s="23" t="s">
        <v>418</v>
      </c>
      <c r="B3" s="2"/>
      <c r="C3" s="2"/>
      <c r="D3" s="2"/>
      <c r="E3" s="2"/>
      <c r="F3" s="2"/>
    </row>
    <row r="4" spans="1:6" ht="12.75">
      <c r="A4" s="22" t="s">
        <v>306</v>
      </c>
      <c r="B4" s="2"/>
      <c r="C4" s="2"/>
      <c r="D4" s="2"/>
      <c r="E4" s="2"/>
      <c r="F4" s="2"/>
    </row>
    <row r="6" spans="1:6" ht="12.75">
      <c r="A6" s="168" t="s">
        <v>368</v>
      </c>
      <c r="B6" s="125" t="s">
        <v>353</v>
      </c>
      <c r="C6" s="126"/>
      <c r="D6" s="126"/>
      <c r="E6" s="126"/>
      <c r="F6" s="107"/>
    </row>
    <row r="7" spans="1:6" ht="12.75">
      <c r="A7" s="161"/>
      <c r="B7" s="76" t="s">
        <v>171</v>
      </c>
      <c r="C7" s="76" t="s">
        <v>85</v>
      </c>
      <c r="D7" s="76" t="s">
        <v>86</v>
      </c>
      <c r="E7" s="76" t="s">
        <v>132</v>
      </c>
      <c r="F7" s="128" t="s">
        <v>352</v>
      </c>
    </row>
    <row r="8" spans="1:6" ht="15" customHeight="1">
      <c r="A8" s="85" t="s">
        <v>135</v>
      </c>
      <c r="B8" s="66">
        <v>849.1</v>
      </c>
      <c r="C8" s="66">
        <v>865.4</v>
      </c>
      <c r="D8" s="66">
        <v>827.6</v>
      </c>
      <c r="E8" s="66">
        <v>610.8</v>
      </c>
      <c r="F8" s="66">
        <v>210.2</v>
      </c>
    </row>
    <row r="9" spans="1:6" ht="12.75">
      <c r="A9" s="71"/>
      <c r="B9" s="24"/>
      <c r="C9" s="24"/>
      <c r="D9" s="24"/>
      <c r="E9" s="24"/>
      <c r="F9" s="24"/>
    </row>
    <row r="10" spans="1:6" ht="12.75">
      <c r="A10" s="127" t="s">
        <v>97</v>
      </c>
      <c r="B10" s="24">
        <v>812.4</v>
      </c>
      <c r="C10" s="24">
        <v>609.6</v>
      </c>
      <c r="D10" s="24">
        <v>1756.1</v>
      </c>
      <c r="E10" s="24">
        <v>1182.7</v>
      </c>
      <c r="F10" s="24">
        <v>282.8</v>
      </c>
    </row>
    <row r="11" spans="1:6" ht="12.75">
      <c r="A11" s="127" t="s">
        <v>99</v>
      </c>
      <c r="B11" s="24">
        <v>25.5</v>
      </c>
      <c r="C11" s="24">
        <v>21.7</v>
      </c>
      <c r="D11" s="24">
        <v>41.7</v>
      </c>
      <c r="E11" s="87" t="s">
        <v>349</v>
      </c>
      <c r="F11" s="24">
        <v>18.7</v>
      </c>
    </row>
    <row r="12" spans="1:6" ht="12.75">
      <c r="A12" s="127" t="s">
        <v>101</v>
      </c>
      <c r="B12" s="24">
        <v>83.1</v>
      </c>
      <c r="C12" s="24">
        <v>67.9</v>
      </c>
      <c r="D12" s="24">
        <v>152</v>
      </c>
      <c r="E12" s="24">
        <v>88.9</v>
      </c>
      <c r="F12" s="24">
        <v>49.3</v>
      </c>
    </row>
    <row r="13" spans="1:6" ht="12.75">
      <c r="A13" s="127" t="s">
        <v>103</v>
      </c>
      <c r="B13" s="24">
        <v>108.1</v>
      </c>
      <c r="C13" s="24">
        <v>87.7</v>
      </c>
      <c r="D13" s="24">
        <v>226.8</v>
      </c>
      <c r="E13" s="24">
        <v>135</v>
      </c>
      <c r="F13" s="24">
        <v>32.5</v>
      </c>
    </row>
    <row r="14" spans="1:6" ht="12.75">
      <c r="A14" s="127" t="s">
        <v>105</v>
      </c>
      <c r="B14" s="24">
        <v>191.6</v>
      </c>
      <c r="C14" s="24">
        <v>155.7</v>
      </c>
      <c r="D14" s="24">
        <v>421.1</v>
      </c>
      <c r="E14" s="24">
        <v>244.1</v>
      </c>
      <c r="F14" s="24">
        <v>87.5</v>
      </c>
    </row>
    <row r="15" spans="1:6" ht="12.75">
      <c r="A15" s="127" t="s">
        <v>107</v>
      </c>
      <c r="B15" s="24">
        <v>425.3</v>
      </c>
      <c r="C15" s="24">
        <v>359.9</v>
      </c>
      <c r="D15" s="24">
        <v>888.4</v>
      </c>
      <c r="E15" s="24">
        <v>615.5</v>
      </c>
      <c r="F15" s="24">
        <v>190.4</v>
      </c>
    </row>
    <row r="16" spans="1:6" ht="12.75">
      <c r="A16" s="127" t="s">
        <v>109</v>
      </c>
      <c r="B16" s="24">
        <v>1061.5</v>
      </c>
      <c r="C16" s="24">
        <v>972.6</v>
      </c>
      <c r="D16" s="24">
        <v>1750.7</v>
      </c>
      <c r="E16" s="24">
        <v>1799.8</v>
      </c>
      <c r="F16" s="24">
        <v>604.8</v>
      </c>
    </row>
    <row r="17" spans="1:6" ht="12.75">
      <c r="A17" s="127" t="s">
        <v>111</v>
      </c>
      <c r="B17" s="24">
        <v>2606</v>
      </c>
      <c r="C17" s="24">
        <v>2512.8</v>
      </c>
      <c r="D17" s="24">
        <v>3315.2</v>
      </c>
      <c r="E17" s="24">
        <v>3982.5</v>
      </c>
      <c r="F17" s="24">
        <v>1496.9</v>
      </c>
    </row>
    <row r="18" spans="1:6" ht="12.75">
      <c r="A18" s="127" t="s">
        <v>113</v>
      </c>
      <c r="B18" s="24">
        <v>5802.6</v>
      </c>
      <c r="C18" s="24">
        <v>5785.8</v>
      </c>
      <c r="D18" s="24">
        <v>5977.5</v>
      </c>
      <c r="E18" s="24">
        <v>6132.5</v>
      </c>
      <c r="F18" s="24">
        <v>3843.4</v>
      </c>
    </row>
    <row r="19" spans="1:6" ht="12.75">
      <c r="A19" s="127" t="s">
        <v>115</v>
      </c>
      <c r="B19" s="24">
        <v>15280.8</v>
      </c>
      <c r="C19" s="24">
        <v>15684.7</v>
      </c>
      <c r="D19" s="24">
        <v>11821.2</v>
      </c>
      <c r="E19" s="24">
        <v>16000</v>
      </c>
      <c r="F19" s="24">
        <v>17692.3</v>
      </c>
    </row>
    <row r="20" spans="1:6" ht="12.75">
      <c r="A20" s="71"/>
      <c r="B20" s="26"/>
      <c r="C20" s="26"/>
      <c r="D20" s="26"/>
      <c r="E20" s="26"/>
      <c r="F20" s="26"/>
    </row>
    <row r="21" spans="1:6" ht="24" customHeight="1">
      <c r="A21" s="152" t="s">
        <v>390</v>
      </c>
      <c r="B21" s="153">
        <v>481.8</v>
      </c>
      <c r="C21" s="153">
        <v>449</v>
      </c>
      <c r="D21" s="153">
        <v>695.6</v>
      </c>
      <c r="E21" s="153">
        <v>657.2</v>
      </c>
      <c r="F21" s="153">
        <v>297</v>
      </c>
    </row>
    <row r="23" spans="1:6" ht="75" customHeight="1">
      <c r="A23" s="169" t="s">
        <v>391</v>
      </c>
      <c r="B23" s="163"/>
      <c r="C23" s="163"/>
      <c r="D23" s="163"/>
      <c r="E23" s="163"/>
      <c r="F23" s="163"/>
    </row>
    <row r="24" ht="12.75">
      <c r="A24" s="25"/>
    </row>
    <row r="25" spans="1:6" ht="37.5" customHeight="1">
      <c r="A25" s="159" t="s">
        <v>392</v>
      </c>
      <c r="B25" s="159"/>
      <c r="C25" s="159"/>
      <c r="D25" s="159"/>
      <c r="E25" s="159"/>
      <c r="F25" s="159"/>
    </row>
    <row r="27" ht="12.75">
      <c r="A27" s="8" t="s">
        <v>305</v>
      </c>
    </row>
  </sheetData>
  <mergeCells count="3">
    <mergeCell ref="A6:A7"/>
    <mergeCell ref="A23:F23"/>
    <mergeCell ref="A25:F25"/>
  </mergeCells>
  <printOptions/>
  <pageMargins left="1" right="0.7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33203125" defaultRowHeight="12.75"/>
  <cols>
    <col min="1" max="1" width="16.5" style="3" customWidth="1"/>
    <col min="2" max="4" width="12.83203125" style="3" customWidth="1"/>
    <col min="5" max="6" width="16.83203125" style="3" customWidth="1"/>
    <col min="7" max="16384" width="9.33203125" style="3" customWidth="1"/>
  </cols>
  <sheetData>
    <row r="1" ht="12.75">
      <c r="A1" s="86"/>
    </row>
    <row r="2" spans="1:6" ht="12.75">
      <c r="A2" s="22" t="s">
        <v>136</v>
      </c>
      <c r="B2" s="2"/>
      <c r="C2" s="2"/>
      <c r="D2" s="2"/>
      <c r="E2" s="2"/>
      <c r="F2" s="2"/>
    </row>
    <row r="3" spans="1:6" ht="12.75">
      <c r="A3" s="23" t="s">
        <v>418</v>
      </c>
      <c r="B3" s="2"/>
      <c r="C3" s="2"/>
      <c r="D3" s="2"/>
      <c r="E3" s="2"/>
      <c r="F3" s="2"/>
    </row>
    <row r="4" spans="1:6" ht="12.75">
      <c r="A4" s="22" t="s">
        <v>317</v>
      </c>
      <c r="B4" s="2"/>
      <c r="C4" s="2"/>
      <c r="D4" s="2"/>
      <c r="E4" s="2"/>
      <c r="F4" s="2"/>
    </row>
    <row r="6" spans="1:6" ht="12.75">
      <c r="A6" s="168" t="s">
        <v>368</v>
      </c>
      <c r="B6" s="125" t="s">
        <v>353</v>
      </c>
      <c r="C6" s="126"/>
      <c r="D6" s="126"/>
      <c r="E6" s="126"/>
      <c r="F6" s="107"/>
    </row>
    <row r="7" spans="1:6" ht="12.75">
      <c r="A7" s="161"/>
      <c r="B7" s="76" t="s">
        <v>171</v>
      </c>
      <c r="C7" s="76" t="s">
        <v>85</v>
      </c>
      <c r="D7" s="76" t="s">
        <v>86</v>
      </c>
      <c r="E7" s="76" t="s">
        <v>132</v>
      </c>
      <c r="F7" s="128" t="s">
        <v>352</v>
      </c>
    </row>
    <row r="8" spans="1:6" ht="15" customHeight="1">
      <c r="A8" s="85" t="s">
        <v>135</v>
      </c>
      <c r="B8" s="66">
        <v>865.6</v>
      </c>
      <c r="C8" s="66">
        <v>865.9</v>
      </c>
      <c r="D8" s="66">
        <v>931.5</v>
      </c>
      <c r="E8" s="66">
        <v>695.2</v>
      </c>
      <c r="F8" s="66">
        <v>233.1</v>
      </c>
    </row>
    <row r="9" spans="1:6" ht="12.75">
      <c r="A9" s="71"/>
      <c r="B9" s="24"/>
      <c r="C9" s="24"/>
      <c r="D9" s="24"/>
      <c r="E9" s="24"/>
      <c r="F9" s="24"/>
    </row>
    <row r="10" spans="1:6" ht="12.75">
      <c r="A10" s="127" t="s">
        <v>97</v>
      </c>
      <c r="B10" s="24">
        <v>872.7</v>
      </c>
      <c r="C10" s="24">
        <v>673.7</v>
      </c>
      <c r="D10" s="24">
        <v>1797.6</v>
      </c>
      <c r="E10" s="43">
        <v>1799.5</v>
      </c>
      <c r="F10" s="43">
        <v>398.9</v>
      </c>
    </row>
    <row r="11" spans="1:6" ht="12.75">
      <c r="A11" s="127" t="s">
        <v>99</v>
      </c>
      <c r="B11" s="24">
        <v>30.2</v>
      </c>
      <c r="C11" s="24">
        <v>27.7</v>
      </c>
      <c r="D11" s="24">
        <v>41.6</v>
      </c>
      <c r="E11" s="43" t="s">
        <v>349</v>
      </c>
      <c r="F11" s="129" t="s">
        <v>349</v>
      </c>
    </row>
    <row r="12" spans="1:6" ht="12.75">
      <c r="A12" s="127" t="s">
        <v>101</v>
      </c>
      <c r="B12" s="24">
        <v>123.2</v>
      </c>
      <c r="C12" s="24">
        <v>96.7</v>
      </c>
      <c r="D12" s="24">
        <v>244.3</v>
      </c>
      <c r="E12" s="24">
        <v>109.8</v>
      </c>
      <c r="F12" s="91">
        <v>73.9</v>
      </c>
    </row>
    <row r="13" spans="1:6" ht="12.75">
      <c r="A13" s="127" t="s">
        <v>103</v>
      </c>
      <c r="B13" s="24">
        <v>150.3</v>
      </c>
      <c r="C13" s="24">
        <v>120.9</v>
      </c>
      <c r="D13" s="24">
        <v>339.5</v>
      </c>
      <c r="E13" s="24">
        <v>183.5</v>
      </c>
      <c r="F13" s="129" t="s">
        <v>349</v>
      </c>
    </row>
    <row r="14" spans="1:6" ht="12.75">
      <c r="A14" s="127" t="s">
        <v>105</v>
      </c>
      <c r="B14" s="24">
        <v>248</v>
      </c>
      <c r="C14" s="24">
        <v>202.2</v>
      </c>
      <c r="D14" s="24">
        <v>578.2</v>
      </c>
      <c r="E14" s="24">
        <v>360.4</v>
      </c>
      <c r="F14" s="24">
        <v>128.6</v>
      </c>
    </row>
    <row r="15" spans="1:6" ht="12.75">
      <c r="A15" s="127" t="s">
        <v>107</v>
      </c>
      <c r="B15" s="24">
        <v>524</v>
      </c>
      <c r="C15" s="24">
        <v>444.6</v>
      </c>
      <c r="D15" s="24">
        <v>1150.9</v>
      </c>
      <c r="E15" s="24">
        <v>744.1</v>
      </c>
      <c r="F15" s="24">
        <v>235.3</v>
      </c>
    </row>
    <row r="16" spans="1:6" ht="12.75">
      <c r="A16" s="127" t="s">
        <v>109</v>
      </c>
      <c r="B16" s="24">
        <v>1277.8</v>
      </c>
      <c r="C16" s="24">
        <v>1160.5</v>
      </c>
      <c r="D16" s="24">
        <v>2285.4</v>
      </c>
      <c r="E16" s="24">
        <v>2016.1</v>
      </c>
      <c r="F16" s="24">
        <v>841.1</v>
      </c>
    </row>
    <row r="17" spans="1:6" ht="12.75">
      <c r="A17" s="127" t="s">
        <v>111</v>
      </c>
      <c r="B17" s="24">
        <v>3292.6</v>
      </c>
      <c r="C17" s="24">
        <v>3174.9</v>
      </c>
      <c r="D17" s="24">
        <v>4277.2</v>
      </c>
      <c r="E17" s="24">
        <v>4991.7</v>
      </c>
      <c r="F17" s="24">
        <v>1606.7</v>
      </c>
    </row>
    <row r="18" spans="1:6" ht="12.75">
      <c r="A18" s="127" t="s">
        <v>113</v>
      </c>
      <c r="B18" s="24">
        <v>7306.9</v>
      </c>
      <c r="C18" s="24">
        <v>7265.1</v>
      </c>
      <c r="D18" s="24">
        <v>7690.4</v>
      </c>
      <c r="E18" s="24">
        <v>8444.4</v>
      </c>
      <c r="F18" s="24">
        <v>4812.8</v>
      </c>
    </row>
    <row r="19" spans="1:6" ht="12.75">
      <c r="A19" s="127" t="s">
        <v>115</v>
      </c>
      <c r="B19" s="24">
        <v>17449.6</v>
      </c>
      <c r="C19" s="24">
        <v>17888.6</v>
      </c>
      <c r="D19" s="24">
        <v>13739.9</v>
      </c>
      <c r="E19" s="24">
        <v>23809.5</v>
      </c>
      <c r="F19" s="24">
        <v>15126.1</v>
      </c>
    </row>
    <row r="20" spans="1:6" ht="12.75">
      <c r="A20" s="71"/>
      <c r="B20" s="26"/>
      <c r="C20" s="26"/>
      <c r="D20" s="26"/>
      <c r="E20" s="26"/>
      <c r="F20" s="26"/>
    </row>
    <row r="21" spans="1:6" ht="24.75" customHeight="1">
      <c r="A21" s="152" t="s">
        <v>390</v>
      </c>
      <c r="B21" s="153">
        <v>600</v>
      </c>
      <c r="C21" s="153">
        <v>557.5</v>
      </c>
      <c r="D21" s="153">
        <v>908.4</v>
      </c>
      <c r="E21" s="153">
        <v>836.4</v>
      </c>
      <c r="F21" s="153">
        <v>350.1</v>
      </c>
    </row>
    <row r="23" spans="1:6" ht="76.5" customHeight="1">
      <c r="A23" s="169" t="s">
        <v>391</v>
      </c>
      <c r="B23" s="163"/>
      <c r="C23" s="163"/>
      <c r="D23" s="163"/>
      <c r="E23" s="163"/>
      <c r="F23" s="163"/>
    </row>
    <row r="24" ht="12.75">
      <c r="A24" s="25"/>
    </row>
    <row r="25" spans="1:6" ht="39" customHeight="1">
      <c r="A25" s="159" t="s">
        <v>392</v>
      </c>
      <c r="B25" s="159"/>
      <c r="C25" s="159"/>
      <c r="D25" s="159"/>
      <c r="E25" s="159"/>
      <c r="F25" s="159"/>
    </row>
    <row r="27" ht="12.75">
      <c r="A27" s="8" t="s">
        <v>305</v>
      </c>
    </row>
  </sheetData>
  <mergeCells count="3">
    <mergeCell ref="A6:A7"/>
    <mergeCell ref="A23:F23"/>
    <mergeCell ref="A25:F25"/>
  </mergeCells>
  <printOptions/>
  <pageMargins left="1" right="0.7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33203125" defaultRowHeight="12.75"/>
  <cols>
    <col min="1" max="1" width="17.66015625" style="3" customWidth="1"/>
    <col min="2" max="4" width="12.83203125" style="3" customWidth="1"/>
    <col min="5" max="6" width="16.83203125" style="3" customWidth="1"/>
    <col min="7" max="16384" width="9.33203125" style="3" customWidth="1"/>
  </cols>
  <sheetData>
    <row r="1" ht="12.75">
      <c r="A1" s="86"/>
    </row>
    <row r="2" spans="1:6" ht="12.75">
      <c r="A2" s="22" t="s">
        <v>137</v>
      </c>
      <c r="B2" s="2"/>
      <c r="C2" s="2"/>
      <c r="D2" s="22"/>
      <c r="E2" s="2"/>
      <c r="F2" s="2"/>
    </row>
    <row r="3" spans="1:6" ht="12.75">
      <c r="A3" s="23" t="s">
        <v>418</v>
      </c>
      <c r="B3" s="2"/>
      <c r="C3" s="2"/>
      <c r="D3" s="22"/>
      <c r="E3" s="2"/>
      <c r="F3" s="2"/>
    </row>
    <row r="4" spans="1:6" ht="12.75">
      <c r="A4" s="22" t="s">
        <v>316</v>
      </c>
      <c r="B4" s="2"/>
      <c r="C4" s="2"/>
      <c r="D4" s="22"/>
      <c r="E4" s="2"/>
      <c r="F4" s="2"/>
    </row>
    <row r="6" spans="1:6" ht="12.75">
      <c r="A6" s="168" t="s">
        <v>368</v>
      </c>
      <c r="B6" s="125" t="s">
        <v>353</v>
      </c>
      <c r="C6" s="126"/>
      <c r="D6" s="126"/>
      <c r="E6" s="126"/>
      <c r="F6" s="107"/>
    </row>
    <row r="7" spans="1:6" ht="12.75">
      <c r="A7" s="161"/>
      <c r="B7" s="76" t="s">
        <v>171</v>
      </c>
      <c r="C7" s="76" t="s">
        <v>85</v>
      </c>
      <c r="D7" s="76" t="s">
        <v>86</v>
      </c>
      <c r="E7" s="76" t="s">
        <v>132</v>
      </c>
      <c r="F7" s="128" t="s">
        <v>352</v>
      </c>
    </row>
    <row r="8" spans="1:6" ht="15" customHeight="1">
      <c r="A8" s="85" t="s">
        <v>135</v>
      </c>
      <c r="B8" s="66">
        <v>833.4</v>
      </c>
      <c r="C8" s="66">
        <v>864.8</v>
      </c>
      <c r="D8" s="66">
        <v>736.8</v>
      </c>
      <c r="E8" s="66">
        <v>528.6</v>
      </c>
      <c r="F8" s="66">
        <v>187.5</v>
      </c>
    </row>
    <row r="9" spans="1:6" ht="12.75">
      <c r="A9" s="71"/>
      <c r="B9" s="24"/>
      <c r="C9" s="24"/>
      <c r="D9" s="24"/>
      <c r="E9" s="24"/>
      <c r="F9" s="24"/>
    </row>
    <row r="10" spans="1:6" ht="12.75">
      <c r="A10" s="127" t="s">
        <v>97</v>
      </c>
      <c r="B10" s="24">
        <v>743.7</v>
      </c>
      <c r="C10" s="24">
        <v>537</v>
      </c>
      <c r="D10" s="24">
        <v>1705.8</v>
      </c>
      <c r="E10" s="43" t="s">
        <v>349</v>
      </c>
      <c r="F10" s="43" t="s">
        <v>349</v>
      </c>
    </row>
    <row r="11" spans="1:6" ht="12.75">
      <c r="A11" s="127" t="s">
        <v>99</v>
      </c>
      <c r="B11" s="24">
        <v>20.6</v>
      </c>
      <c r="C11" s="24">
        <v>15.5</v>
      </c>
      <c r="D11" s="24">
        <v>41.8</v>
      </c>
      <c r="E11" s="43" t="s">
        <v>349</v>
      </c>
      <c r="F11" s="43" t="s">
        <v>349</v>
      </c>
    </row>
    <row r="12" spans="1:6" ht="12.75">
      <c r="A12" s="127" t="s">
        <v>101</v>
      </c>
      <c r="B12" s="24">
        <v>41.8</v>
      </c>
      <c r="C12" s="24">
        <v>38</v>
      </c>
      <c r="D12" s="24">
        <v>58.8</v>
      </c>
      <c r="E12" s="43" t="s">
        <v>349</v>
      </c>
      <c r="F12" s="87" t="s">
        <v>349</v>
      </c>
    </row>
    <row r="13" spans="1:6" ht="12.75">
      <c r="A13" s="127" t="s">
        <v>103</v>
      </c>
      <c r="B13" s="24">
        <v>67.1</v>
      </c>
      <c r="C13" s="24">
        <v>54.7</v>
      </c>
      <c r="D13" s="24">
        <v>133.1</v>
      </c>
      <c r="E13" s="43" t="s">
        <v>349</v>
      </c>
      <c r="F13" s="43" t="s">
        <v>349</v>
      </c>
    </row>
    <row r="14" spans="1:6" ht="12.75">
      <c r="A14" s="127" t="s">
        <v>105</v>
      </c>
      <c r="B14" s="24">
        <v>136.3</v>
      </c>
      <c r="C14" s="24">
        <v>108.5</v>
      </c>
      <c r="D14" s="24">
        <v>297.6</v>
      </c>
      <c r="E14" s="24">
        <v>135.1</v>
      </c>
      <c r="F14" s="87" t="s">
        <v>349</v>
      </c>
    </row>
    <row r="15" spans="1:6" ht="12.75">
      <c r="A15" s="127" t="s">
        <v>107</v>
      </c>
      <c r="B15" s="24">
        <v>330.3</v>
      </c>
      <c r="C15" s="24">
        <v>275.9</v>
      </c>
      <c r="D15" s="24">
        <v>678.1</v>
      </c>
      <c r="E15" s="24">
        <v>500.4</v>
      </c>
      <c r="F15" s="24">
        <v>152.9</v>
      </c>
    </row>
    <row r="16" spans="1:6" ht="12.75">
      <c r="A16" s="127" t="s">
        <v>109</v>
      </c>
      <c r="B16" s="24">
        <v>861.7</v>
      </c>
      <c r="C16" s="24">
        <v>795.5</v>
      </c>
      <c r="D16" s="24">
        <v>1336.6</v>
      </c>
      <c r="E16" s="24">
        <v>1594.1</v>
      </c>
      <c r="F16" s="24">
        <v>355.4</v>
      </c>
    </row>
    <row r="17" spans="1:6" ht="12.75">
      <c r="A17" s="127" t="s">
        <v>111</v>
      </c>
      <c r="B17" s="24">
        <v>2048.3</v>
      </c>
      <c r="C17" s="24">
        <v>1964.7</v>
      </c>
      <c r="D17" s="24">
        <v>2635.1</v>
      </c>
      <c r="E17" s="24">
        <v>3194.3</v>
      </c>
      <c r="F17" s="24">
        <v>1418.1</v>
      </c>
    </row>
    <row r="18" spans="1:6" ht="12.75">
      <c r="A18" s="127" t="s">
        <v>113</v>
      </c>
      <c r="B18" s="24">
        <v>4839.5</v>
      </c>
      <c r="C18" s="24">
        <v>4832</v>
      </c>
      <c r="D18" s="24">
        <v>4947.3</v>
      </c>
      <c r="E18" s="24">
        <v>4774.2</v>
      </c>
      <c r="F18" s="24">
        <v>3206.7</v>
      </c>
    </row>
    <row r="19" spans="1:6" ht="12.75">
      <c r="A19" s="127" t="s">
        <v>115</v>
      </c>
      <c r="B19" s="24">
        <v>14416.6</v>
      </c>
      <c r="C19" s="24">
        <v>14810.5</v>
      </c>
      <c r="D19" s="24">
        <v>11043.9</v>
      </c>
      <c r="E19" s="24">
        <v>12048.2</v>
      </c>
      <c r="F19" s="24">
        <v>20000</v>
      </c>
    </row>
    <row r="20" spans="1:6" ht="12.75">
      <c r="A20" s="71"/>
      <c r="B20" s="24"/>
      <c r="C20" s="24"/>
      <c r="D20" s="24"/>
      <c r="E20" s="24"/>
      <c r="F20" s="24"/>
    </row>
    <row r="21" spans="1:6" ht="25.5">
      <c r="A21" s="152" t="s">
        <v>390</v>
      </c>
      <c r="B21" s="153">
        <v>384.7</v>
      </c>
      <c r="C21" s="153">
        <v>359.4</v>
      </c>
      <c r="D21" s="153">
        <v>534.9</v>
      </c>
      <c r="E21" s="154">
        <v>517.7</v>
      </c>
      <c r="F21" s="153">
        <v>249.6</v>
      </c>
    </row>
    <row r="23" spans="1:6" ht="76.5" customHeight="1">
      <c r="A23" s="169" t="s">
        <v>391</v>
      </c>
      <c r="B23" s="163"/>
      <c r="C23" s="163"/>
      <c r="D23" s="163"/>
      <c r="E23" s="163"/>
      <c r="F23" s="163"/>
    </row>
    <row r="24" ht="12.75">
      <c r="A24" s="25"/>
    </row>
    <row r="25" spans="1:6" ht="38.25" customHeight="1">
      <c r="A25" s="159" t="s">
        <v>392</v>
      </c>
      <c r="B25" s="159"/>
      <c r="C25" s="159"/>
      <c r="D25" s="159"/>
      <c r="E25" s="159"/>
      <c r="F25" s="159"/>
    </row>
    <row r="27" ht="12.75">
      <c r="A27" s="8" t="s">
        <v>305</v>
      </c>
    </row>
  </sheetData>
  <mergeCells count="3">
    <mergeCell ref="A6:A7"/>
    <mergeCell ref="A23:F23"/>
    <mergeCell ref="A25:F25"/>
  </mergeCells>
  <printOptions/>
  <pageMargins left="1" right="0.75" top="1" bottom="1" header="0" footer="0"/>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E43"/>
  <sheetViews>
    <sheetView workbookViewId="0" topLeftCell="A1">
      <selection activeCell="A1" sqref="A1"/>
    </sheetView>
  </sheetViews>
  <sheetFormatPr defaultColWidth="9.33203125" defaultRowHeight="12.75"/>
  <cols>
    <col min="1" max="1" width="16.83203125" style="3" customWidth="1"/>
    <col min="2" max="3" width="12.83203125" style="3" customWidth="1"/>
    <col min="4" max="4" width="15.5" style="3" customWidth="1"/>
    <col min="5" max="5" width="12.83203125" style="3" customWidth="1"/>
    <col min="6" max="16384" width="9.33203125" style="3" customWidth="1"/>
  </cols>
  <sheetData>
    <row r="1" ht="12.75">
      <c r="A1" s="86"/>
    </row>
    <row r="2" spans="1:5" ht="12.75">
      <c r="A2" s="1" t="s">
        <v>138</v>
      </c>
      <c r="B2" s="2"/>
      <c r="C2" s="2"/>
      <c r="D2" s="2"/>
      <c r="E2" s="2"/>
    </row>
    <row r="3" spans="1:5" ht="12.75">
      <c r="A3" s="4" t="s">
        <v>139</v>
      </c>
      <c r="B3" s="2"/>
      <c r="C3" s="2"/>
      <c r="D3" s="2"/>
      <c r="E3" s="2"/>
    </row>
    <row r="4" spans="1:5" ht="12.75">
      <c r="A4" s="1" t="s">
        <v>140</v>
      </c>
      <c r="B4" s="2"/>
      <c r="C4" s="2"/>
      <c r="D4" s="2"/>
      <c r="E4" s="2"/>
    </row>
    <row r="5" spans="1:5" ht="12.75">
      <c r="A5" s="1" t="s">
        <v>315</v>
      </c>
      <c r="B5" s="2"/>
      <c r="C5" s="2"/>
      <c r="D5" s="2"/>
      <c r="E5" s="2"/>
    </row>
    <row r="7" spans="1:5" ht="12.75">
      <c r="A7" s="92" t="s">
        <v>363</v>
      </c>
      <c r="B7" s="94"/>
      <c r="C7" s="160" t="s">
        <v>395</v>
      </c>
      <c r="D7" s="100" t="s">
        <v>210</v>
      </c>
      <c r="E7" s="94"/>
    </row>
    <row r="8" spans="1:5" ht="12.75">
      <c r="A8" s="62" t="s">
        <v>206</v>
      </c>
      <c r="B8" s="70" t="s">
        <v>207</v>
      </c>
      <c r="C8" s="161"/>
      <c r="D8" s="62" t="s">
        <v>206</v>
      </c>
      <c r="E8" s="74" t="s">
        <v>207</v>
      </c>
    </row>
    <row r="9" spans="1:5" ht="12.75">
      <c r="A9" s="115">
        <v>47.6</v>
      </c>
      <c r="B9" s="20">
        <v>50.6</v>
      </c>
      <c r="C9" s="59" t="s">
        <v>141</v>
      </c>
      <c r="D9" s="20">
        <v>53.4</v>
      </c>
      <c r="E9" s="115">
        <v>55.1</v>
      </c>
    </row>
    <row r="10" spans="1:5" ht="12.75">
      <c r="A10" s="115">
        <v>48.4</v>
      </c>
      <c r="B10" s="20">
        <v>51.8</v>
      </c>
      <c r="C10" s="59" t="s">
        <v>142</v>
      </c>
      <c r="D10" s="20">
        <v>53.9</v>
      </c>
      <c r="E10" s="115">
        <v>56.2</v>
      </c>
    </row>
    <row r="11" spans="1:5" ht="12.75">
      <c r="A11" s="115">
        <v>53.6</v>
      </c>
      <c r="B11" s="20">
        <v>54.6</v>
      </c>
      <c r="C11" s="59" t="s">
        <v>143</v>
      </c>
      <c r="D11" s="44" t="s">
        <v>144</v>
      </c>
      <c r="E11" s="116" t="s">
        <v>145</v>
      </c>
    </row>
    <row r="12" spans="1:5" ht="12.75">
      <c r="A12" s="115">
        <v>58.1</v>
      </c>
      <c r="B12" s="20">
        <v>61.6</v>
      </c>
      <c r="C12" s="59" t="s">
        <v>146</v>
      </c>
      <c r="D12" s="44" t="s">
        <v>147</v>
      </c>
      <c r="E12" s="116" t="s">
        <v>148</v>
      </c>
    </row>
    <row r="13" spans="1:5" ht="12.75">
      <c r="A13" s="115">
        <v>60.8</v>
      </c>
      <c r="B13" s="20">
        <v>65.2</v>
      </c>
      <c r="C13" s="59" t="s">
        <v>149</v>
      </c>
      <c r="D13" s="44" t="s">
        <v>150</v>
      </c>
      <c r="E13" s="116" t="s">
        <v>151</v>
      </c>
    </row>
    <row r="14" spans="1:5" ht="12.75">
      <c r="A14" s="115">
        <v>65.6</v>
      </c>
      <c r="B14" s="20">
        <v>71.1</v>
      </c>
      <c r="C14" s="59" t="s">
        <v>152</v>
      </c>
      <c r="D14" s="20">
        <v>65.7</v>
      </c>
      <c r="E14" s="115">
        <v>71.2</v>
      </c>
    </row>
    <row r="15" spans="1:5" ht="12.75">
      <c r="A15" s="115">
        <v>66.6</v>
      </c>
      <c r="B15" s="20">
        <v>73.1</v>
      </c>
      <c r="C15" s="59" t="s">
        <v>153</v>
      </c>
      <c r="D15" s="20">
        <v>67.1</v>
      </c>
      <c r="E15" s="115">
        <v>73.3</v>
      </c>
    </row>
    <row r="16" spans="1:5" ht="12.75">
      <c r="A16" s="115">
        <v>67.1</v>
      </c>
      <c r="B16" s="20">
        <v>74.7</v>
      </c>
      <c r="C16" s="59" t="s">
        <v>24</v>
      </c>
      <c r="D16" s="20">
        <v>67.2</v>
      </c>
      <c r="E16" s="115">
        <v>74.6</v>
      </c>
    </row>
    <row r="17" spans="1:5" ht="12.75" hidden="1">
      <c r="A17" s="115">
        <v>68.8</v>
      </c>
      <c r="B17" s="20">
        <v>76.6</v>
      </c>
      <c r="C17" s="59" t="s">
        <v>38</v>
      </c>
      <c r="D17" s="20">
        <v>68.5</v>
      </c>
      <c r="E17" s="115">
        <v>75.7</v>
      </c>
    </row>
    <row r="18" spans="1:5" ht="12.75">
      <c r="A18" s="117"/>
      <c r="B18" s="118"/>
      <c r="C18" s="71"/>
      <c r="D18" s="118"/>
      <c r="E18" s="117"/>
    </row>
    <row r="19" spans="1:5" ht="12.75">
      <c r="A19" s="115">
        <v>70</v>
      </c>
      <c r="B19" s="20">
        <v>77.4</v>
      </c>
      <c r="C19" s="59" t="s">
        <v>50</v>
      </c>
      <c r="D19" s="20">
        <v>70</v>
      </c>
      <c r="E19" s="115">
        <v>76.9</v>
      </c>
    </row>
    <row r="20" spans="1:5" ht="12.75" hidden="1">
      <c r="A20" s="115">
        <v>70.4</v>
      </c>
      <c r="B20" s="20">
        <v>77.8</v>
      </c>
      <c r="C20" s="59" t="s">
        <v>52</v>
      </c>
      <c r="D20" s="20">
        <v>70.2</v>
      </c>
      <c r="E20" s="115">
        <v>76.9</v>
      </c>
    </row>
    <row r="21" spans="1:5" ht="12.75" hidden="1">
      <c r="A21" s="115">
        <v>70.8</v>
      </c>
      <c r="B21" s="20">
        <v>78.1</v>
      </c>
      <c r="C21" s="59" t="s">
        <v>54</v>
      </c>
      <c r="D21" s="20">
        <v>70.4</v>
      </c>
      <c r="E21" s="115">
        <v>77.2</v>
      </c>
    </row>
    <row r="22" spans="1:5" ht="12.75" hidden="1">
      <c r="A22" s="115">
        <v>71</v>
      </c>
      <c r="B22" s="20">
        <v>78.1</v>
      </c>
      <c r="C22" s="59" t="s">
        <v>56</v>
      </c>
      <c r="D22" s="20">
        <v>70.6</v>
      </c>
      <c r="E22" s="115">
        <v>77.2</v>
      </c>
    </row>
    <row r="23" spans="1:5" ht="12.75" hidden="1">
      <c r="A23" s="115">
        <v>71.1</v>
      </c>
      <c r="B23" s="20">
        <v>78.2</v>
      </c>
      <c r="C23" s="59" t="s">
        <v>58</v>
      </c>
      <c r="D23" s="20">
        <v>70.9</v>
      </c>
      <c r="E23" s="115">
        <v>77.3</v>
      </c>
    </row>
    <row r="24" spans="1:5" ht="12.75" hidden="1">
      <c r="A24" s="115">
        <v>71.1</v>
      </c>
      <c r="B24" s="20">
        <v>78.2</v>
      </c>
      <c r="C24" s="59" t="s">
        <v>60</v>
      </c>
      <c r="D24" s="20">
        <v>70.5</v>
      </c>
      <c r="E24" s="115">
        <v>77.5</v>
      </c>
    </row>
    <row r="25" spans="1:5" ht="12.75" hidden="1">
      <c r="A25" s="115">
        <v>71.2</v>
      </c>
      <c r="B25" s="20">
        <v>78.2</v>
      </c>
      <c r="C25" s="59" t="s">
        <v>62</v>
      </c>
      <c r="D25" s="20">
        <v>70.7</v>
      </c>
      <c r="E25" s="115">
        <v>77.4</v>
      </c>
    </row>
    <row r="26" spans="1:5" ht="12.75" hidden="1">
      <c r="A26" s="115">
        <v>71.4</v>
      </c>
      <c r="B26" s="20">
        <v>78.3</v>
      </c>
      <c r="C26" s="59" t="s">
        <v>64</v>
      </c>
      <c r="D26" s="20">
        <v>71</v>
      </c>
      <c r="E26" s="115">
        <v>77.4</v>
      </c>
    </row>
    <row r="27" spans="1:5" ht="12.75" hidden="1">
      <c r="A27" s="115">
        <v>71.4</v>
      </c>
      <c r="B27" s="20">
        <v>78.3</v>
      </c>
      <c r="C27" s="59" t="s">
        <v>66</v>
      </c>
      <c r="D27" s="20">
        <v>71.3</v>
      </c>
      <c r="E27" s="115">
        <v>77.7</v>
      </c>
    </row>
    <row r="28" spans="1:5" ht="12.75" hidden="1">
      <c r="A28" s="115">
        <v>71.7</v>
      </c>
      <c r="B28" s="20">
        <v>78.5</v>
      </c>
      <c r="C28" s="59" t="s">
        <v>68</v>
      </c>
      <c r="D28" s="20">
        <v>71.5</v>
      </c>
      <c r="E28" s="115">
        <v>77.8</v>
      </c>
    </row>
    <row r="29" spans="1:5" ht="12.75" hidden="1">
      <c r="A29" s="115"/>
      <c r="B29" s="118"/>
      <c r="C29" s="71"/>
      <c r="D29" s="41"/>
      <c r="E29" s="117"/>
    </row>
    <row r="30" spans="1:5" ht="12.75">
      <c r="A30" s="115" t="s">
        <v>154</v>
      </c>
      <c r="B30" s="20" t="s">
        <v>155</v>
      </c>
      <c r="C30" s="59" t="s">
        <v>69</v>
      </c>
      <c r="D30" s="20">
        <v>71.8</v>
      </c>
      <c r="E30" s="115">
        <v>78.1</v>
      </c>
    </row>
    <row r="31" spans="1:5" ht="12.75">
      <c r="A31" s="115" t="s">
        <v>156</v>
      </c>
      <c r="B31" s="20" t="s">
        <v>157</v>
      </c>
      <c r="C31" s="59" t="s">
        <v>70</v>
      </c>
      <c r="D31" s="20">
        <v>71.8</v>
      </c>
      <c r="E31" s="115">
        <v>78.1</v>
      </c>
    </row>
    <row r="32" spans="1:5" ht="12.75">
      <c r="A32" s="115">
        <v>72.3</v>
      </c>
      <c r="B32" s="20">
        <v>79.1</v>
      </c>
      <c r="C32" s="59" t="s">
        <v>71</v>
      </c>
      <c r="D32" s="20">
        <v>72.2</v>
      </c>
      <c r="E32" s="115">
        <v>78.4</v>
      </c>
    </row>
    <row r="33" spans="1:5" ht="12.75">
      <c r="A33" s="115">
        <v>72.2</v>
      </c>
      <c r="B33" s="20">
        <v>78.8</v>
      </c>
      <c r="C33" s="59" t="s">
        <v>72</v>
      </c>
      <c r="D33" s="20">
        <v>71.3</v>
      </c>
      <c r="E33" s="119">
        <v>78.3</v>
      </c>
    </row>
    <row r="34" spans="1:5" ht="12.75">
      <c r="A34" s="115">
        <v>72.4</v>
      </c>
      <c r="B34" s="20">
        <v>79</v>
      </c>
      <c r="C34" s="59">
        <v>1994</v>
      </c>
      <c r="D34" s="118">
        <v>72.4</v>
      </c>
      <c r="E34" s="120">
        <v>78.4</v>
      </c>
    </row>
    <row r="35" spans="1:5" ht="12.75">
      <c r="A35" s="116">
        <v>72.5</v>
      </c>
      <c r="B35" s="44">
        <v>78.9</v>
      </c>
      <c r="C35" s="59">
        <v>1995</v>
      </c>
      <c r="D35" s="27">
        <v>72.7</v>
      </c>
      <c r="E35" s="120">
        <v>78.5</v>
      </c>
    </row>
    <row r="36" spans="1:5" ht="12.75">
      <c r="A36" s="116"/>
      <c r="B36" s="44"/>
      <c r="C36" s="59"/>
      <c r="D36" s="27"/>
      <c r="E36" s="120"/>
    </row>
    <row r="37" spans="1:5" ht="12.75">
      <c r="A37" s="116">
        <v>73.1</v>
      </c>
      <c r="B37" s="44">
        <v>79.1</v>
      </c>
      <c r="C37" s="59">
        <v>1996</v>
      </c>
      <c r="D37" s="27">
        <v>73.1</v>
      </c>
      <c r="E37" s="120">
        <v>78.7</v>
      </c>
    </row>
    <row r="38" spans="1:5" ht="12.75">
      <c r="A38" s="116">
        <v>73.6</v>
      </c>
      <c r="B38" s="44">
        <v>79.2</v>
      </c>
      <c r="C38" s="59">
        <v>1997</v>
      </c>
      <c r="D38" s="27">
        <v>73.2</v>
      </c>
      <c r="E38" s="120">
        <v>78.7</v>
      </c>
    </row>
    <row r="39" spans="1:5" ht="12.75">
      <c r="A39" s="121"/>
      <c r="B39" s="122"/>
      <c r="C39" s="62"/>
      <c r="D39" s="123"/>
      <c r="E39" s="124"/>
    </row>
    <row r="41" spans="1:5" ht="25.5" customHeight="1">
      <c r="A41" s="159" t="s">
        <v>388</v>
      </c>
      <c r="B41" s="159"/>
      <c r="C41" s="159"/>
      <c r="D41" s="159"/>
      <c r="E41" s="159"/>
    </row>
    <row r="43" spans="1:5" ht="39" customHeight="1">
      <c r="A43" s="162" t="s">
        <v>389</v>
      </c>
      <c r="B43" s="163"/>
      <c r="C43" s="163"/>
      <c r="D43" s="163"/>
      <c r="E43" s="163"/>
    </row>
  </sheetData>
  <mergeCells count="3">
    <mergeCell ref="C7:C8"/>
    <mergeCell ref="A41:E41"/>
    <mergeCell ref="A43:E43"/>
  </mergeCells>
  <printOptions horizontalCentered="1"/>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CrawfordSha</cp:lastModifiedBy>
  <cp:lastPrinted>1999-03-01T13:57:29Z</cp:lastPrinted>
  <dcterms:created xsi:type="dcterms:W3CDTF">2003-07-14T15:14:02Z</dcterms:created>
  <dcterms:modified xsi:type="dcterms:W3CDTF">2003-10-27T21:17:59Z</dcterms:modified>
  <cp:category/>
  <cp:version/>
  <cp:contentType/>
  <cp:contentStatus/>
</cp:coreProperties>
</file>